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List of participants_20th KPMC\"/>
    </mc:Choice>
  </mc:AlternateContent>
  <bookViews>
    <workbookView xWindow="-120" yWindow="-120" windowWidth="29040" windowHeight="15720"/>
  </bookViews>
  <sheets>
    <sheet name="players&amp;guests(121)" sheetId="1" r:id="rId1"/>
    <sheet name="executives(25) - 1 as player" sheetId="2" r:id="rId2"/>
  </sheets>
  <definedNames>
    <definedName name="_xlnm._FilterDatabase" localSheetId="1" hidden="1">'executives(25) - 1 as player'!$C$2:$I$2</definedName>
    <definedName name="_xlnm._FilterDatabase" localSheetId="0" hidden="1">'players&amp;guests(121)'!$C$3:$J$124</definedName>
    <definedName name="_xlnm.Print_Area" localSheetId="1">'executives(25) - 1 as player'!#REF!</definedName>
    <definedName name="_xlnm.Print_Titles" localSheetId="1">'executives(25) - 1 as player'!#REF!</definedName>
  </definedNames>
  <calcPr calcId="162913"/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1" i="2" l="1"/>
  <c r="A12" i="2" s="1"/>
  <c r="A13" i="2" s="1"/>
  <c r="A14" i="2" s="1"/>
  <c r="A15" i="2" s="1"/>
  <c r="A16" i="2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8" i="2" l="1"/>
  <c r="A19" i="2" s="1"/>
  <c r="A20" i="2" s="1"/>
  <c r="A21" i="2" s="1"/>
  <c r="A22" i="2" s="1"/>
  <c r="A23" i="2" s="1"/>
  <c r="A24" i="2" s="1"/>
  <c r="A25" i="2" s="1"/>
  <c r="A4" i="2"/>
  <c r="A5" i="2" s="1"/>
  <c r="A6" i="2" s="1"/>
  <c r="A7" i="2" s="1"/>
  <c r="A8" i="2" s="1"/>
  <c r="A9" i="2" s="1"/>
  <c r="A10" i="2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<sst xmlns="http://schemas.openxmlformats.org/spreadsheetml/2006/main" count="954" uniqueCount="318">
  <si>
    <t>NO</t>
  </si>
  <si>
    <t>Cambodia</t>
  </si>
  <si>
    <t>China</t>
  </si>
  <si>
    <t>India</t>
  </si>
  <si>
    <t>Indonesia</t>
  </si>
  <si>
    <t>Japan</t>
  </si>
  <si>
    <t>Krygyzstan</t>
  </si>
  <si>
    <t>Laos</t>
  </si>
  <si>
    <t>Malaysia</t>
  </si>
  <si>
    <t>Mongolia</t>
  </si>
  <si>
    <t>Singapore</t>
  </si>
  <si>
    <t>Thailand</t>
  </si>
  <si>
    <t>Vietnam</t>
  </si>
  <si>
    <t>Zhengbo Zhao</t>
  </si>
  <si>
    <t>Chee Weng Leong</t>
  </si>
  <si>
    <t>Brunei</t>
    <phoneticPr fontId="2" type="noConversion"/>
  </si>
  <si>
    <t>Austria</t>
    <phoneticPr fontId="2" type="noConversion"/>
  </si>
  <si>
    <t>Belgium</t>
    <phoneticPr fontId="2" type="noConversion"/>
  </si>
  <si>
    <t>Croatia</t>
    <phoneticPr fontId="2" type="noConversion"/>
  </si>
  <si>
    <t>Czech Republic</t>
    <phoneticPr fontId="2" type="noConversion"/>
  </si>
  <si>
    <t>Denmark</t>
    <phoneticPr fontId="2" type="noConversion"/>
  </si>
  <si>
    <t>Finland</t>
    <phoneticPr fontId="2" type="noConversion"/>
  </si>
  <si>
    <t>France</t>
    <phoneticPr fontId="2" type="noConversion"/>
  </si>
  <si>
    <t>Germany</t>
    <phoneticPr fontId="2" type="noConversion"/>
  </si>
  <si>
    <t>Ireland</t>
    <phoneticPr fontId="2" type="noConversion"/>
  </si>
  <si>
    <t>Israel</t>
    <phoneticPr fontId="2" type="noConversion"/>
  </si>
  <si>
    <t>Kazakhstan</t>
    <phoneticPr fontId="2" type="noConversion"/>
  </si>
  <si>
    <t>Lithuania</t>
    <phoneticPr fontId="2" type="noConversion"/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</si>
  <si>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</si>
  <si>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</si>
  <si>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</si>
  <si>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</si>
  <si>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</si>
  <si>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</si>
  <si>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</si>
  <si>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</si>
  <si>
    <t>United Kingdom</t>
  </si>
  <si>
    <t>Romania</t>
  </si>
  <si>
    <t>Norway</t>
  </si>
  <si>
    <t>Netherlands</t>
  </si>
  <si>
    <t>Australia</t>
    <phoneticPr fontId="2" type="noConversion"/>
  </si>
  <si>
    <t>Brazil</t>
    <phoneticPr fontId="2" type="noConversion"/>
  </si>
  <si>
    <t>Canada</t>
    <phoneticPr fontId="2" type="noConversion"/>
  </si>
  <si>
    <t>Chile</t>
    <phoneticPr fontId="2" type="noConversion"/>
  </si>
  <si>
    <t>Colombia</t>
    <phoneticPr fontId="2" type="noConversion"/>
  </si>
  <si>
    <t>Guatemala</t>
  </si>
  <si>
    <t>Mexico</t>
    <phoneticPr fontId="2" type="noConversion"/>
  </si>
  <si>
    <t>United States</t>
    <phoneticPr fontId="2" type="noConversion"/>
  </si>
  <si>
    <t>Venezuela</t>
    <phoneticPr fontId="2" type="noConversion"/>
  </si>
  <si>
    <t>Hong Kong C.</t>
    <phoneticPr fontId="2" type="noConversion"/>
  </si>
  <si>
    <t>Korea</t>
    <phoneticPr fontId="2" type="noConversion"/>
  </si>
  <si>
    <t>Macau C.</t>
    <phoneticPr fontId="2" type="noConversion"/>
  </si>
  <si>
    <t>Italy</t>
    <phoneticPr fontId="2" type="noConversion"/>
  </si>
  <si>
    <t>Yu Fu</t>
  </si>
  <si>
    <t>8D</t>
  </si>
  <si>
    <t>M</t>
  </si>
  <si>
    <t>Yen-ju Cheng</t>
  </si>
  <si>
    <t>7D</t>
  </si>
  <si>
    <t>O</t>
  </si>
  <si>
    <t>4D</t>
  </si>
  <si>
    <t>5D</t>
  </si>
  <si>
    <t>X</t>
  </si>
  <si>
    <t>Youngwoon PARK</t>
  </si>
  <si>
    <t>Soumya Kanti Kundu</t>
  </si>
  <si>
    <t>1K</t>
  </si>
  <si>
    <t>Felix Saptavianus</t>
  </si>
  <si>
    <t>2D</t>
  </si>
  <si>
    <t>Yoshiki Kurita</t>
  </si>
  <si>
    <t>Hyun-seok SHIN</t>
  </si>
  <si>
    <t>Nursaid Sharshenov</t>
  </si>
  <si>
    <t>3K</t>
  </si>
  <si>
    <t>Bounmy Nakhiengchanh</t>
  </si>
  <si>
    <t>In Hang Sam</t>
  </si>
  <si>
    <t>Shou Kai Lee</t>
  </si>
  <si>
    <t>Oyutbileg Tsendjav</t>
  </si>
  <si>
    <t>3D</t>
  </si>
  <si>
    <t>Xiaofan Xu</t>
  </si>
  <si>
    <t>Bhirasidh Woranansiri</t>
  </si>
  <si>
    <t>Quang Tue Tran</t>
  </si>
  <si>
    <t>Bin Hu</t>
  </si>
  <si>
    <t>2K</t>
  </si>
  <si>
    <t>Francois Gonze</t>
  </si>
  <si>
    <t>Roko Crvelin</t>
  </si>
  <si>
    <t>Jan Prokop</t>
  </si>
  <si>
    <t>6D</t>
  </si>
  <si>
    <t>David Cruz Kristensen</t>
  </si>
  <si>
    <t>4K</t>
  </si>
  <si>
    <t>Olli Ervelae</t>
  </si>
  <si>
    <t>Sofiane Remadna</t>
  </si>
  <si>
    <t>1D</t>
  </si>
  <si>
    <t>Lukas Kramer</t>
  </si>
  <si>
    <t>Laoise Fitzpatrick</t>
  </si>
  <si>
    <t>F</t>
  </si>
  <si>
    <t>12K</t>
  </si>
  <si>
    <t>Nadav Tselniker</t>
  </si>
  <si>
    <t>Pietro Simonini</t>
  </si>
  <si>
    <t>Damir Ganeyev</t>
  </si>
  <si>
    <t>Tomas Sabirovas</t>
  </si>
  <si>
    <t>Rob van Zeijst</t>
  </si>
  <si>
    <t>Rasmus Stene</t>
  </si>
  <si>
    <t>Denis Dobranis</t>
  </si>
  <si>
    <t>Dragan Dubakovic</t>
  </si>
  <si>
    <t>Miroslav Poliak</t>
  </si>
  <si>
    <t>Timotej Suc</t>
  </si>
  <si>
    <t>Juan Francisco Garcia de la Banda</t>
  </si>
  <si>
    <t>Marc Stoehr</t>
  </si>
  <si>
    <t>Lorenz Trippel</t>
  </si>
  <si>
    <t>Ulas Oren</t>
  </si>
  <si>
    <t>Dmytro Bogatskyy</t>
  </si>
  <si>
    <t>Toby Manning</t>
  </si>
  <si>
    <t>Yiming Guo</t>
  </si>
  <si>
    <t>Alexandre Amaro de Souza</t>
  </si>
  <si>
    <t>Manuel Velasco</t>
  </si>
  <si>
    <t>Cristian Rodrigo Villacura Alvial</t>
  </si>
  <si>
    <t>Juan Samper</t>
  </si>
  <si>
    <t>Jeremy Cain</t>
  </si>
  <si>
    <t>Ricardo Quintero Zazueta</t>
  </si>
  <si>
    <t>Albert Yen</t>
  </si>
  <si>
    <t>Diego Guerrero Medina</t>
  </si>
  <si>
    <t>Argentina</t>
    <phoneticPr fontId="2" type="noConversion"/>
  </si>
  <si>
    <t>Francisco Manuel d'Albuquerque</t>
  </si>
  <si>
    <t>Liang Chuan Jordan Tay</t>
  </si>
  <si>
    <t>Yi Cheng Xiong</t>
  </si>
  <si>
    <t>Ming-Ruel Tsai</t>
  </si>
  <si>
    <t>Tony Wu</t>
  </si>
  <si>
    <t>Seo-woo JIN</t>
  </si>
  <si>
    <t>Ernur Emilev</t>
  </si>
  <si>
    <t>6K</t>
  </si>
  <si>
    <t>Inxanonh Xayachack</t>
  </si>
  <si>
    <t>Wai Hin Li</t>
  </si>
  <si>
    <t>Song He Kwee</t>
  </si>
  <si>
    <t>Mergenshagai Khongor</t>
  </si>
  <si>
    <t>9K</t>
  </si>
  <si>
    <t>Yihan Chen</t>
  </si>
  <si>
    <t>Paramita Sutheerat</t>
  </si>
  <si>
    <t>Anh Thien Cong Tran</t>
  </si>
  <si>
    <t>Lilly Hu</t>
  </si>
  <si>
    <t>Joachim Laloux</t>
  </si>
  <si>
    <t>Stjepan Medak</t>
  </si>
  <si>
    <t>Jan Komin</t>
  </si>
  <si>
    <t>Oliver Cruz Kristensen</t>
  </si>
  <si>
    <t>16K</t>
  </si>
  <si>
    <t>Bende Barcza</t>
  </si>
  <si>
    <t>Vladimir Munteanu</t>
  </si>
  <si>
    <t>Barlas Mukanov</t>
  </si>
  <si>
    <t>Alexandru Nicolas Patrascu</t>
  </si>
  <si>
    <t>Teja Suc</t>
  </si>
  <si>
    <t>18K</t>
  </si>
  <si>
    <t>Jose Antonio de la Oliva Gutierrez</t>
  </si>
  <si>
    <t>17K</t>
  </si>
  <si>
    <t>Larion Syrotkin</t>
  </si>
  <si>
    <t>Michael Xu</t>
  </si>
  <si>
    <t>Evan Tan</t>
  </si>
  <si>
    <t>Zhiyong Xiong</t>
  </si>
  <si>
    <t>-</t>
  </si>
  <si>
    <t>I-tai Tsai</t>
  </si>
  <si>
    <t>Huihong Tong</t>
  </si>
  <si>
    <t>Kriti Kumar</t>
  </si>
  <si>
    <t>Finelawati</t>
  </si>
  <si>
    <t>Pongphonh Xayachack</t>
  </si>
  <si>
    <t>Yini Zheng</t>
  </si>
  <si>
    <t>Siew Kong Kwee</t>
  </si>
  <si>
    <t>Enguun Bayarbayasgalan</t>
  </si>
  <si>
    <t>Wen Tian</t>
  </si>
  <si>
    <t>Mati Sutheerat</t>
  </si>
  <si>
    <t>Anh Tuan Tran</t>
  </si>
  <si>
    <t>Cherry Hu</t>
  </si>
  <si>
    <t>Marie Laloux</t>
  </si>
  <si>
    <t>Andrew Holdsworth</t>
  </si>
  <si>
    <t>Lars Kristensen</t>
  </si>
  <si>
    <t>Alina Maria Nemes</t>
  </si>
  <si>
    <t>Violeta Munteanu</t>
  </si>
  <si>
    <t>Valentina Patrascu</t>
  </si>
  <si>
    <t>Vasile Dobranis</t>
  </si>
  <si>
    <t>Georgeta Rodica Dobranis</t>
  </si>
  <si>
    <t>Darius Dobranis</t>
  </si>
  <si>
    <t>Estrella Mampel</t>
  </si>
  <si>
    <t>Laura Gutierrez Guerrero</t>
  </si>
  <si>
    <t>Jose Antonio De la Oliva Caceres</t>
  </si>
  <si>
    <t>Claudia De la Oliva Gutierrez</t>
  </si>
  <si>
    <t>Maria Reyes Guerrero Asencio</t>
  </si>
  <si>
    <t>Antonio Gutierrez Rodriguez</t>
  </si>
  <si>
    <t>Serap Suleymanoglu</t>
  </si>
  <si>
    <t>Avhust Savytskyi</t>
  </si>
  <si>
    <t>Xinyang Xu</t>
  </si>
  <si>
    <t>Nancy Zhang</t>
  </si>
  <si>
    <t>Yuliang Tan</t>
  </si>
  <si>
    <t>Maria Bravo</t>
  </si>
  <si>
    <t>Yunshui Chen</t>
  </si>
  <si>
    <t>Hungary</t>
    <phoneticPr fontId="2" type="noConversion"/>
  </si>
  <si>
    <t>Chao Chen</t>
    <phoneticPr fontId="4" type="noConversion"/>
  </si>
  <si>
    <t>F</t>
    <phoneticPr fontId="4" type="noConversion"/>
  </si>
  <si>
    <t>-</t>
    <phoneticPr fontId="4" type="noConversion"/>
  </si>
  <si>
    <t>Ryan Zhang</t>
    <phoneticPr fontId="4" type="noConversion"/>
  </si>
  <si>
    <t>M</t>
    <phoneticPr fontId="4" type="noConversion"/>
  </si>
  <si>
    <t>3D</t>
    <phoneticPr fontId="4" type="noConversion"/>
  </si>
  <si>
    <t>Sang-chul SHIN</t>
    <phoneticPr fontId="2" type="noConversion"/>
  </si>
  <si>
    <t>Asian Go Federation</t>
  </si>
  <si>
    <t>President</t>
    <phoneticPr fontId="2" type="noConversion"/>
  </si>
  <si>
    <t>Hyang-hee KIM</t>
    <phoneticPr fontId="2" type="noConversion"/>
  </si>
  <si>
    <t>Secretary General</t>
    <phoneticPr fontId="2" type="noConversion"/>
  </si>
  <si>
    <t>Tom Urasoe</t>
    <phoneticPr fontId="2" type="noConversion"/>
  </si>
  <si>
    <t>International Go Federation
&amp; Nihon Ki-in</t>
    <phoneticPr fontId="2" type="noConversion"/>
  </si>
  <si>
    <t>Secretary General</t>
    <phoneticPr fontId="2" type="noConversion"/>
  </si>
  <si>
    <t>O</t>
    <phoneticPr fontId="2" type="noConversion"/>
  </si>
  <si>
    <t>Shashwat Chandra</t>
    <phoneticPr fontId="2" type="noConversion"/>
  </si>
  <si>
    <t>Association of Indian Go Players</t>
    <phoneticPr fontId="2" type="noConversion"/>
  </si>
  <si>
    <t>Lok Yan Yuen</t>
    <phoneticPr fontId="2" type="noConversion"/>
  </si>
  <si>
    <t>The Go Association of Hong Kong, China</t>
    <phoneticPr fontId="2" type="noConversion"/>
  </si>
  <si>
    <t>X</t>
    <phoneticPr fontId="2" type="noConversion"/>
  </si>
  <si>
    <t>Kee Soon Tiong</t>
    <phoneticPr fontId="2" type="noConversion"/>
  </si>
  <si>
    <t>Malaysia Weiqi Association</t>
  </si>
  <si>
    <t>President</t>
  </si>
  <si>
    <t>X</t>
    <phoneticPr fontId="2" type="noConversion"/>
  </si>
  <si>
    <t>Sin Voon Chin</t>
    <phoneticPr fontId="2" type="noConversion"/>
  </si>
  <si>
    <t>Brunei Darussalam Go Association</t>
    <phoneticPr fontId="2" type="noConversion"/>
  </si>
  <si>
    <t>Vice president</t>
  </si>
  <si>
    <t>Teng Chuan Tan</t>
    <phoneticPr fontId="2" type="noConversion"/>
  </si>
  <si>
    <t>Singapore Weiqi Association</t>
  </si>
  <si>
    <t>Honorary Lifetime President</t>
    <phoneticPr fontId="2" type="noConversion"/>
  </si>
  <si>
    <t>O</t>
    <phoneticPr fontId="2" type="noConversion"/>
  </si>
  <si>
    <t>James Lee</t>
    <phoneticPr fontId="2" type="noConversion"/>
  </si>
  <si>
    <t>Edwin Halim</t>
    <phoneticPr fontId="2" type="noConversion"/>
  </si>
  <si>
    <t>Federasi Igo Indonesia</t>
  </si>
  <si>
    <t>Vice president</t>
    <phoneticPr fontId="2" type="noConversion"/>
  </si>
  <si>
    <t>Phuoc Dinh Tran</t>
    <phoneticPr fontId="2" type="noConversion"/>
  </si>
  <si>
    <t>Vietnam Chess Federation</t>
    <phoneticPr fontId="2" type="noConversion"/>
  </si>
  <si>
    <t>Chee Weng Leong</t>
    <phoneticPr fontId="2" type="noConversion"/>
  </si>
  <si>
    <t>Cambodia Go Federation</t>
    <phoneticPr fontId="2" type="noConversion"/>
  </si>
  <si>
    <t>Gantulga Nyamaa</t>
    <phoneticPr fontId="2" type="noConversion"/>
  </si>
  <si>
    <t>Mongolian Go Association</t>
    <phoneticPr fontId="2" type="noConversion"/>
  </si>
  <si>
    <t>Chun-Hsun Chou</t>
    <phoneticPr fontId="2" type="noConversion"/>
  </si>
  <si>
    <t>Chinese Taipei Go Association</t>
  </si>
  <si>
    <t>Secretary General
(=Professional)</t>
    <phoneticPr fontId="2" type="noConversion"/>
  </si>
  <si>
    <t>Martin Stiassny</t>
    <phoneticPr fontId="2" type="noConversion"/>
  </si>
  <si>
    <t>European Go Federation</t>
  </si>
  <si>
    <t>Li Ting</t>
  </si>
  <si>
    <t>Benjamin Drean-Guenaizia</t>
    <phoneticPr fontId="2" type="noConversion"/>
  </si>
  <si>
    <t>Professional player</t>
    <phoneticPr fontId="2" type="noConversion"/>
  </si>
  <si>
    <t>Damir Medak</t>
    <phoneticPr fontId="2" type="noConversion"/>
  </si>
  <si>
    <t>Vice presdient</t>
    <phoneticPr fontId="2" type="noConversion"/>
  </si>
  <si>
    <t>Oksana Nevostruyeva</t>
    <phoneticPr fontId="2" type="noConversion"/>
  </si>
  <si>
    <t>Natalia Klamecka</t>
    <phoneticPr fontId="2" type="noConversion"/>
  </si>
  <si>
    <t>Polish Go Association</t>
    <phoneticPr fontId="2" type="noConversion"/>
  </si>
  <si>
    <t>Board member</t>
    <phoneticPr fontId="2" type="noConversion"/>
  </si>
  <si>
    <t>O</t>
    <phoneticPr fontId="2" type="noConversion"/>
  </si>
  <si>
    <t>Adriana Podperova</t>
    <phoneticPr fontId="2" type="noConversion"/>
  </si>
  <si>
    <t>Czech Go Association</t>
    <phoneticPr fontId="2" type="noConversion"/>
  </si>
  <si>
    <t>President</t>
    <phoneticPr fontId="2" type="noConversion"/>
  </si>
  <si>
    <t>Vadim Efimenko</t>
    <phoneticPr fontId="2" type="noConversion"/>
  </si>
  <si>
    <t>Go Magic</t>
    <phoneticPr fontId="2" type="noConversion"/>
  </si>
  <si>
    <t>Content Director</t>
    <phoneticPr fontId="2" type="noConversion"/>
  </si>
  <si>
    <t>Jean-yves Papazoglou</t>
    <phoneticPr fontId="2" type="noConversion"/>
  </si>
  <si>
    <t>South West League of French Go Federation</t>
    <phoneticPr fontId="2" type="noConversion"/>
  </si>
  <si>
    <t>Vice-president</t>
    <phoneticPr fontId="2" type="noConversion"/>
  </si>
  <si>
    <t>Stephen Hu</t>
    <phoneticPr fontId="2" type="noConversion"/>
  </si>
  <si>
    <t>European Go Federation</t>
    <phoneticPr fontId="2" type="noConversion"/>
  </si>
  <si>
    <t>Broadcasting Moderator</t>
    <phoneticPr fontId="2" type="noConversion"/>
  </si>
  <si>
    <t>O</t>
    <phoneticPr fontId="2" type="noConversion"/>
  </si>
  <si>
    <t>Roman Gerloff</t>
    <phoneticPr fontId="2" type="noConversion"/>
  </si>
  <si>
    <t>Streaming Team</t>
    <phoneticPr fontId="2" type="noConversion"/>
  </si>
  <si>
    <t>No.</t>
    <phoneticPr fontId="2" type="noConversion"/>
  </si>
  <si>
    <t>Continent</t>
    <phoneticPr fontId="2" type="noConversion"/>
  </si>
  <si>
    <r>
      <t xml:space="preserve">Name
</t>
    </r>
    <r>
      <rPr>
        <i/>
        <sz val="10"/>
        <color rgb="FF000000"/>
        <rFont val="맑은 고딕"/>
        <family val="3"/>
        <charset val="129"/>
      </rPr>
      <t>(First name, Last name)</t>
    </r>
    <phoneticPr fontId="2" type="noConversion"/>
  </si>
  <si>
    <t>Gender</t>
    <phoneticPr fontId="2" type="noConversion"/>
  </si>
  <si>
    <t>Organization belongs to</t>
    <phoneticPr fontId="2" type="noConversion"/>
  </si>
  <si>
    <t>Position</t>
    <phoneticPr fontId="2" type="noConversion"/>
  </si>
  <si>
    <t>Pair Baduk</t>
    <phoneticPr fontId="2" type="noConversion"/>
  </si>
  <si>
    <t>Destination</t>
    <phoneticPr fontId="2" type="noConversion"/>
  </si>
  <si>
    <t>M</t>
    <phoneticPr fontId="2" type="noConversion"/>
  </si>
  <si>
    <t>F</t>
    <phoneticPr fontId="2" type="noConversion"/>
  </si>
  <si>
    <t>-</t>
    <phoneticPr fontId="2" type="noConversion"/>
  </si>
  <si>
    <t>&lt;TBD&gt;</t>
    <phoneticPr fontId="2" type="noConversion"/>
  </si>
  <si>
    <t>&lt;UNKNOWN&gt;</t>
    <phoneticPr fontId="2" type="noConversion"/>
  </si>
  <si>
    <t>Seoul</t>
    <phoneticPr fontId="2" type="noConversion"/>
  </si>
  <si>
    <t>Incheon</t>
    <phoneticPr fontId="2" type="noConversion"/>
  </si>
  <si>
    <t>&lt;UNKNOWN&gt;</t>
    <phoneticPr fontId="2" type="noConversion"/>
  </si>
  <si>
    <t>Executive Officer</t>
    <phoneticPr fontId="2" type="noConversion"/>
  </si>
  <si>
    <t>Continent</t>
    <phoneticPr fontId="2" type="noConversion"/>
  </si>
  <si>
    <t>Players &amp; Guests_20th KPMC</t>
    <phoneticPr fontId="2" type="noConversion"/>
  </si>
  <si>
    <t>Note</t>
    <phoneticPr fontId="2" type="noConversion"/>
  </si>
  <si>
    <t>Category</t>
    <phoneticPr fontId="2" type="noConversion"/>
  </si>
  <si>
    <t>Belong to</t>
    <phoneticPr fontId="2" type="noConversion"/>
  </si>
  <si>
    <r>
      <t xml:space="preserve">Name 
</t>
    </r>
    <r>
      <rPr>
        <i/>
        <sz val="10"/>
        <color rgb="FF000000"/>
        <rFont val="맑은 고딕"/>
        <family val="3"/>
        <charset val="129"/>
        <scheme val="minor"/>
      </rPr>
      <t>(First Name/Last Name)</t>
    </r>
    <phoneticPr fontId="2" type="noConversion"/>
  </si>
  <si>
    <t>Gender</t>
    <phoneticPr fontId="2" type="noConversion"/>
  </si>
  <si>
    <t>Baduk Level</t>
    <phoneticPr fontId="2" type="noConversion"/>
  </si>
  <si>
    <t>Pair Baduk</t>
    <phoneticPr fontId="2" type="noConversion"/>
  </si>
  <si>
    <t>Oceania
&amp; 
Americas
(16)</t>
    <phoneticPr fontId="2" type="noConversion"/>
  </si>
  <si>
    <t>National</t>
    <phoneticPr fontId="2" type="noConversion"/>
  </si>
  <si>
    <t>Youth</t>
    <phoneticPr fontId="2" type="noConversion"/>
  </si>
  <si>
    <t>Guest</t>
    <phoneticPr fontId="2" type="noConversion"/>
  </si>
  <si>
    <t>&lt;UNKNOWN&gt;</t>
    <phoneticPr fontId="2" type="noConversion"/>
  </si>
  <si>
    <t>Hyeon-joo BAEK</t>
    <phoneticPr fontId="2" type="noConversion"/>
  </si>
  <si>
    <t>Se-jong JIN</t>
    <phoneticPr fontId="2" type="noConversion"/>
  </si>
  <si>
    <t>Jeong-hee KIM</t>
    <phoneticPr fontId="2" type="noConversion"/>
  </si>
  <si>
    <t>Seo-in JIN</t>
    <phoneticPr fontId="2" type="noConversion"/>
  </si>
  <si>
    <t>Return to Nov. 12</t>
    <phoneticPr fontId="2" type="noConversion"/>
  </si>
  <si>
    <t>Destination</t>
    <phoneticPr fontId="2" type="noConversion"/>
  </si>
  <si>
    <t>Asia
(14)</t>
    <phoneticPr fontId="2" type="noConversion"/>
  </si>
  <si>
    <t>Europe
(9)</t>
    <phoneticPr fontId="2" type="noConversion"/>
  </si>
  <si>
    <t>Broadcast
(2)</t>
    <phoneticPr fontId="2" type="noConversion"/>
  </si>
  <si>
    <t>Coach</t>
    <phoneticPr fontId="2" type="noConversion"/>
  </si>
  <si>
    <t>Europe
(58)</t>
    <phoneticPr fontId="2" type="noConversion"/>
  </si>
  <si>
    <t>Poland</t>
    <phoneticPr fontId="2" type="noConversion"/>
  </si>
  <si>
    <t>&lt;NO NEED&gt;</t>
    <phoneticPr fontId="2" type="noConversion"/>
  </si>
  <si>
    <t>&lt;No need&gt;</t>
    <phoneticPr fontId="2" type="noConversion"/>
  </si>
  <si>
    <t>Seoul</t>
    <phoneticPr fontId="2" type="noConversion"/>
  </si>
  <si>
    <t>Incheon</t>
    <phoneticPr fontId="2" type="noConversion"/>
  </si>
  <si>
    <t>Jan Fraczak</t>
    <phoneticPr fontId="2" type="noConversion"/>
  </si>
  <si>
    <t>Unknown</t>
    <phoneticPr fontId="4" type="noConversion"/>
  </si>
  <si>
    <t>Unknown</t>
    <phoneticPr fontId="4" type="noConversion"/>
  </si>
  <si>
    <t xml:space="preserve"> </t>
    <phoneticPr fontId="2" type="noConversion"/>
  </si>
  <si>
    <t>&lt;UNKNOWN&gt;</t>
    <phoneticPr fontId="2" type="noConversion"/>
  </si>
  <si>
    <t>Note</t>
    <phoneticPr fontId="2" type="noConversion"/>
  </si>
  <si>
    <t>Executives_20th KPMC</t>
    <phoneticPr fontId="2" type="noConversion"/>
  </si>
  <si>
    <t>Chinese Taipei</t>
    <phoneticPr fontId="2" type="noConversion"/>
  </si>
  <si>
    <t>Update: Oct 2, 2025</t>
    <phoneticPr fontId="2" type="noConversion"/>
  </si>
  <si>
    <t>Asia
(47)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</si>
</sst>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i/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1"/>
      <color rgb="FF00B050"/>
      <name val="맑은 고딕"/>
      <family val="3"/>
      <charset val="129"/>
    </font>
    <font>
      <b/>
      <sz val="12"/>
      <color rgb="FF00B050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i/>
      <sz val="12"/>
      <color theme="1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0" fillId="0" borderId="3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6" borderId="43" xfId="1" applyFont="1" applyFill="1" applyBorder="1" applyAlignment="1">
      <alignment horizontal="center" vertical="center"/>
    </xf>
    <xf numFmtId="0" fontId="8" fillId="6" borderId="37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 wrapText="1"/>
    </xf>
    <xf numFmtId="0" fontId="16" fillId="0" borderId="19" xfId="0" applyFont="1" applyFill="1" applyBorder="1">
      <alignment vertical="center"/>
    </xf>
    <xf numFmtId="0" fontId="16" fillId="0" borderId="19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Fill="1" applyBorder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" fillId="6" borderId="44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26" fillId="0" borderId="45" xfId="1" applyFont="1" applyFill="1" applyBorder="1" applyAlignment="1">
      <alignment horizontal="left" vertical="center" wrapText="1"/>
    </xf>
    <xf numFmtId="0" fontId="26" fillId="0" borderId="45" xfId="1" applyFont="1" applyFill="1" applyBorder="1" applyAlignment="1">
      <alignment horizontal="left" vertical="center"/>
    </xf>
    <xf numFmtId="0" fontId="26" fillId="0" borderId="45" xfId="1" applyFont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 wrapText="1"/>
    </xf>
    <xf numFmtId="0" fontId="27" fillId="0" borderId="45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28" fillId="0" borderId="30" xfId="1" applyFont="1" applyFill="1" applyBorder="1" applyAlignment="1">
      <alignment horizontal="right" vertical="center"/>
    </xf>
    <xf numFmtId="0" fontId="28" fillId="0" borderId="31" xfId="1" applyFont="1" applyFill="1" applyBorder="1" applyAlignment="1">
      <alignment horizontal="right" vertical="center"/>
    </xf>
    <xf numFmtId="0" fontId="28" fillId="0" borderId="32" xfId="1" applyFont="1" applyFill="1" applyBorder="1" applyAlignment="1">
      <alignment horizontal="right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14" fillId="0" borderId="17" xfId="0" applyFont="1" applyFill="1" applyBorder="1" applyAlignment="1">
      <alignment horizontal="center" vertical="center"/>
    </xf>
    <xf numFmtId="0" fontId="8" fillId="0" borderId="35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8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25"/>
  <sheetViews>
    <sheetView tabSelected="1" zoomScaleNormal="100" zoomScaleSheetLayoutView="75" workbookViewId="0">
      <pane xSplit="3" ySplit="3" topLeftCell="D100" activePane="bottomRight" state="frozen"/>
      <selection pane="topRight"/>
      <selection pane="bottomLeft"/>
      <selection pane="bottomRight" activeCell="J105" sqref="J105"/>
    </sheetView>
  </sheetViews>
  <sheetFormatPr defaultColWidth="8.75" defaultRowHeight="16.5"/>
  <cols>
    <col min="1" max="1" width="4.875" customWidth="1"/>
    <col min="2" max="2" width="11.75" customWidth="1"/>
    <col min="3" max="3" width="16.25" bestFit="1" customWidth="1"/>
    <col min="4" max="4" width="13.75" style="1" bestFit="1" customWidth="1"/>
    <col min="5" max="5" width="33" bestFit="1" customWidth="1"/>
    <col min="6" max="7" width="8.625" customWidth="1"/>
    <col min="8" max="8" width="14.625" bestFit="1" customWidth="1"/>
    <col min="9" max="9" width="12" bestFit="1" customWidth="1"/>
    <col min="10" max="10" width="18.75" bestFit="1" customWidth="1"/>
  </cols>
  <sheetData>
    <row r="1" spans="1:10" ht="39.950000000000003" customHeight="1" thickBot="1">
      <c r="A1" s="123" t="s">
        <v>279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s="108" customFormat="1" ht="20.100000000000001" customHeight="1" thickBot="1">
      <c r="A2" s="120" t="s">
        <v>316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0" ht="33.75" thickBot="1">
      <c r="A3" s="39" t="s">
        <v>0</v>
      </c>
      <c r="B3" s="37" t="s">
        <v>278</v>
      </c>
      <c r="C3" s="37" t="s">
        <v>282</v>
      </c>
      <c r="D3" s="37" t="s">
        <v>281</v>
      </c>
      <c r="E3" s="40" t="s">
        <v>283</v>
      </c>
      <c r="F3" s="37" t="s">
        <v>284</v>
      </c>
      <c r="G3" s="40" t="s">
        <v>285</v>
      </c>
      <c r="H3" s="37" t="s">
        <v>286</v>
      </c>
      <c r="I3" s="37" t="s">
        <v>297</v>
      </c>
      <c r="J3" s="38" t="s">
        <v>280</v>
      </c>
    </row>
    <row r="4" spans="1:10" ht="16.5" customHeight="1">
      <c r="A4" s="41">
        <v>1</v>
      </c>
      <c r="B4" s="116" t="s">
        <v>317</v>
      </c>
      <c r="C4" s="113" t="s">
        <v>15</v>
      </c>
      <c r="D4" s="42" t="s">
        <v>288</v>
      </c>
      <c r="E4" s="43" t="s">
        <v>13</v>
      </c>
      <c r="F4" s="84" t="s">
        <v>55</v>
      </c>
      <c r="G4" s="84" t="s">
        <v>59</v>
      </c>
      <c r="H4" s="84" t="s">
        <v>58</v>
      </c>
      <c r="I4" s="78" t="s">
        <v>309</v>
      </c>
      <c r="J4" s="44"/>
    </row>
    <row r="5" spans="1:10" ht="16.5" customHeight="1">
      <c r="A5" s="41">
        <f>A4+1</f>
        <v>2</v>
      </c>
      <c r="B5" s="116"/>
      <c r="C5" s="113"/>
      <c r="D5" s="45" t="s">
        <v>289</v>
      </c>
      <c r="E5" s="43" t="s">
        <v>121</v>
      </c>
      <c r="F5" s="84" t="s">
        <v>55</v>
      </c>
      <c r="G5" s="84" t="s">
        <v>70</v>
      </c>
      <c r="H5" s="84" t="s">
        <v>58</v>
      </c>
      <c r="I5" s="88" t="s">
        <v>306</v>
      </c>
      <c r="J5" s="44"/>
    </row>
    <row r="6" spans="1:10" ht="16.5" customHeight="1">
      <c r="A6" s="46">
        <f t="shared" ref="A6:A50" si="0">A5+1</f>
        <v>3</v>
      </c>
      <c r="B6" s="116"/>
      <c r="C6" s="85" t="s">
        <v>1</v>
      </c>
      <c r="D6" s="42" t="s">
        <v>288</v>
      </c>
      <c r="E6" s="43" t="s">
        <v>14</v>
      </c>
      <c r="F6" s="84" t="s">
        <v>55</v>
      </c>
      <c r="G6" s="83" t="s">
        <v>60</v>
      </c>
      <c r="H6" s="84" t="s">
        <v>61</v>
      </c>
      <c r="I6" s="78" t="s">
        <v>310</v>
      </c>
      <c r="J6" s="47"/>
    </row>
    <row r="7" spans="1:10">
      <c r="A7" s="46">
        <f t="shared" si="0"/>
        <v>4</v>
      </c>
      <c r="B7" s="117"/>
      <c r="C7" s="115" t="s">
        <v>2</v>
      </c>
      <c r="D7" s="42" t="s">
        <v>288</v>
      </c>
      <c r="E7" s="49" t="s">
        <v>53</v>
      </c>
      <c r="F7" s="83" t="s">
        <v>55</v>
      </c>
      <c r="G7" s="83" t="s">
        <v>54</v>
      </c>
      <c r="H7" s="83" t="s">
        <v>58</v>
      </c>
      <c r="I7" s="89" t="s">
        <v>307</v>
      </c>
      <c r="J7" s="47"/>
    </row>
    <row r="8" spans="1:10">
      <c r="A8" s="46">
        <f t="shared" si="0"/>
        <v>5</v>
      </c>
      <c r="B8" s="117"/>
      <c r="C8" s="113"/>
      <c r="D8" s="45" t="s">
        <v>289</v>
      </c>
      <c r="E8" s="49" t="s">
        <v>122</v>
      </c>
      <c r="F8" s="83" t="s">
        <v>55</v>
      </c>
      <c r="G8" s="83" t="s">
        <v>84</v>
      </c>
      <c r="H8" s="83" t="s">
        <v>58</v>
      </c>
      <c r="I8" s="89" t="s">
        <v>307</v>
      </c>
      <c r="J8" s="47"/>
    </row>
    <row r="9" spans="1:10">
      <c r="A9" s="46">
        <f t="shared" si="0"/>
        <v>6</v>
      </c>
      <c r="B9" s="117"/>
      <c r="C9" s="114"/>
      <c r="D9" s="48" t="s">
        <v>290</v>
      </c>
      <c r="E9" s="49" t="s">
        <v>153</v>
      </c>
      <c r="F9" s="83" t="s">
        <v>55</v>
      </c>
      <c r="G9" s="83" t="s">
        <v>154</v>
      </c>
      <c r="H9" s="83" t="s">
        <v>61</v>
      </c>
      <c r="I9" s="89" t="s">
        <v>307</v>
      </c>
      <c r="J9" s="50"/>
    </row>
    <row r="10" spans="1:10">
      <c r="A10" s="46">
        <f t="shared" si="0"/>
        <v>7</v>
      </c>
      <c r="B10" s="117"/>
      <c r="C10" s="112" t="s">
        <v>315</v>
      </c>
      <c r="D10" s="42" t="s">
        <v>288</v>
      </c>
      <c r="E10" s="49" t="s">
        <v>56</v>
      </c>
      <c r="F10" s="83" t="s">
        <v>55</v>
      </c>
      <c r="G10" s="83" t="s">
        <v>57</v>
      </c>
      <c r="H10" s="83" t="s">
        <v>58</v>
      </c>
      <c r="I10" s="89" t="s">
        <v>307</v>
      </c>
      <c r="J10" s="50"/>
    </row>
    <row r="11" spans="1:10">
      <c r="A11" s="46">
        <f t="shared" si="0"/>
        <v>8</v>
      </c>
      <c r="B11" s="117"/>
      <c r="C11" s="113"/>
      <c r="D11" s="45" t="s">
        <v>289</v>
      </c>
      <c r="E11" s="49" t="s">
        <v>123</v>
      </c>
      <c r="F11" s="83" t="s">
        <v>55</v>
      </c>
      <c r="G11" s="83" t="s">
        <v>57</v>
      </c>
      <c r="H11" s="83" t="s">
        <v>58</v>
      </c>
      <c r="I11" s="89" t="s">
        <v>307</v>
      </c>
      <c r="J11" s="50"/>
    </row>
    <row r="12" spans="1:10">
      <c r="A12" s="46">
        <f t="shared" si="0"/>
        <v>9</v>
      </c>
      <c r="B12" s="117"/>
      <c r="C12" s="114"/>
      <c r="D12" s="48" t="s">
        <v>290</v>
      </c>
      <c r="E12" s="49" t="s">
        <v>155</v>
      </c>
      <c r="F12" s="83" t="s">
        <v>55</v>
      </c>
      <c r="G12" s="83" t="s">
        <v>154</v>
      </c>
      <c r="H12" s="83" t="s">
        <v>61</v>
      </c>
      <c r="I12" s="89" t="s">
        <v>307</v>
      </c>
      <c r="J12" s="50"/>
    </row>
    <row r="13" spans="1:10">
      <c r="A13" s="46">
        <f t="shared" si="0"/>
        <v>10</v>
      </c>
      <c r="B13" s="117"/>
      <c r="C13" s="115" t="s">
        <v>49</v>
      </c>
      <c r="D13" s="42" t="s">
        <v>288</v>
      </c>
      <c r="E13" s="49" t="s">
        <v>62</v>
      </c>
      <c r="F13" s="83" t="s">
        <v>55</v>
      </c>
      <c r="G13" s="83" t="s">
        <v>57</v>
      </c>
      <c r="H13" s="83" t="s">
        <v>61</v>
      </c>
      <c r="I13" s="89" t="s">
        <v>307</v>
      </c>
      <c r="J13" s="47"/>
    </row>
    <row r="14" spans="1:10">
      <c r="A14" s="46">
        <f t="shared" si="0"/>
        <v>11</v>
      </c>
      <c r="B14" s="117"/>
      <c r="C14" s="113"/>
      <c r="D14" s="45" t="s">
        <v>289</v>
      </c>
      <c r="E14" s="49" t="s">
        <v>124</v>
      </c>
      <c r="F14" s="83" t="s">
        <v>55</v>
      </c>
      <c r="G14" s="83" t="s">
        <v>60</v>
      </c>
      <c r="H14" s="83" t="s">
        <v>61</v>
      </c>
      <c r="I14" s="89" t="s">
        <v>307</v>
      </c>
      <c r="J14" s="47"/>
    </row>
    <row r="15" spans="1:10">
      <c r="A15" s="46">
        <f t="shared" si="0"/>
        <v>12</v>
      </c>
      <c r="B15" s="117"/>
      <c r="C15" s="114"/>
      <c r="D15" s="48" t="s">
        <v>290</v>
      </c>
      <c r="E15" s="49" t="s">
        <v>156</v>
      </c>
      <c r="F15" s="83" t="s">
        <v>92</v>
      </c>
      <c r="G15" s="83" t="s">
        <v>154</v>
      </c>
      <c r="H15" s="83" t="s">
        <v>61</v>
      </c>
      <c r="I15" s="89" t="s">
        <v>307</v>
      </c>
      <c r="J15" s="51"/>
    </row>
    <row r="16" spans="1:10">
      <c r="A16" s="46">
        <f t="shared" si="0"/>
        <v>13</v>
      </c>
      <c r="B16" s="117"/>
      <c r="C16" s="115" t="s">
        <v>3</v>
      </c>
      <c r="D16" s="42" t="s">
        <v>288</v>
      </c>
      <c r="E16" s="49" t="s">
        <v>63</v>
      </c>
      <c r="F16" s="83" t="s">
        <v>55</v>
      </c>
      <c r="G16" s="83" t="s">
        <v>64</v>
      </c>
      <c r="H16" s="83" t="s">
        <v>61</v>
      </c>
      <c r="I16" s="90" t="s">
        <v>306</v>
      </c>
      <c r="J16" s="47"/>
    </row>
    <row r="17" spans="1:10">
      <c r="A17" s="46">
        <f t="shared" si="0"/>
        <v>14</v>
      </c>
      <c r="B17" s="117"/>
      <c r="C17" s="114"/>
      <c r="D17" s="48" t="s">
        <v>290</v>
      </c>
      <c r="E17" s="49" t="s">
        <v>157</v>
      </c>
      <c r="F17" s="83" t="s">
        <v>92</v>
      </c>
      <c r="G17" s="83" t="s">
        <v>154</v>
      </c>
      <c r="H17" s="83" t="s">
        <v>61</v>
      </c>
      <c r="I17" s="90" t="s">
        <v>306</v>
      </c>
      <c r="J17" s="47"/>
    </row>
    <row r="18" spans="1:10">
      <c r="A18" s="46">
        <f t="shared" si="0"/>
        <v>15</v>
      </c>
      <c r="B18" s="117"/>
      <c r="C18" s="115" t="s">
        <v>4</v>
      </c>
      <c r="D18" s="42" t="s">
        <v>288</v>
      </c>
      <c r="E18" s="49" t="s">
        <v>65</v>
      </c>
      <c r="F18" s="83" t="s">
        <v>55</v>
      </c>
      <c r="G18" s="83" t="s">
        <v>66</v>
      </c>
      <c r="H18" s="83" t="s">
        <v>58</v>
      </c>
      <c r="I18" s="90" t="s">
        <v>306</v>
      </c>
      <c r="J18" s="47"/>
    </row>
    <row r="19" spans="1:10">
      <c r="A19" s="46">
        <f t="shared" si="0"/>
        <v>16</v>
      </c>
      <c r="B19" s="117"/>
      <c r="C19" s="114"/>
      <c r="D19" s="48" t="s">
        <v>290</v>
      </c>
      <c r="E19" s="49" t="s">
        <v>158</v>
      </c>
      <c r="F19" s="83" t="s">
        <v>92</v>
      </c>
      <c r="G19" s="83" t="s">
        <v>154</v>
      </c>
      <c r="H19" s="83" t="s">
        <v>61</v>
      </c>
      <c r="I19" s="90" t="s">
        <v>306</v>
      </c>
      <c r="J19" s="47"/>
    </row>
    <row r="20" spans="1:10">
      <c r="A20" s="46">
        <f t="shared" si="0"/>
        <v>17</v>
      </c>
      <c r="B20" s="117"/>
      <c r="C20" s="85" t="s">
        <v>5</v>
      </c>
      <c r="D20" s="42" t="s">
        <v>288</v>
      </c>
      <c r="E20" s="49" t="s">
        <v>67</v>
      </c>
      <c r="F20" s="83" t="s">
        <v>55</v>
      </c>
      <c r="G20" s="83" t="s">
        <v>57</v>
      </c>
      <c r="H20" s="83" t="s">
        <v>58</v>
      </c>
      <c r="I20" s="90" t="s">
        <v>306</v>
      </c>
      <c r="J20" s="47"/>
    </row>
    <row r="21" spans="1:10">
      <c r="A21" s="46">
        <f t="shared" si="0"/>
        <v>18</v>
      </c>
      <c r="B21" s="117"/>
      <c r="C21" s="115" t="s">
        <v>50</v>
      </c>
      <c r="D21" s="42" t="s">
        <v>288</v>
      </c>
      <c r="E21" s="49" t="s">
        <v>68</v>
      </c>
      <c r="F21" s="83" t="s">
        <v>55</v>
      </c>
      <c r="G21" s="83" t="s">
        <v>57</v>
      </c>
      <c r="H21" s="83" t="s">
        <v>61</v>
      </c>
      <c r="I21" s="77" t="s">
        <v>305</v>
      </c>
      <c r="J21" s="47"/>
    </row>
    <row r="22" spans="1:10">
      <c r="A22" s="46">
        <f t="shared" si="0"/>
        <v>19</v>
      </c>
      <c r="B22" s="117"/>
      <c r="C22" s="113"/>
      <c r="D22" s="45" t="s">
        <v>289</v>
      </c>
      <c r="E22" s="49" t="s">
        <v>125</v>
      </c>
      <c r="F22" s="83" t="s">
        <v>55</v>
      </c>
      <c r="G22" s="83" t="s">
        <v>59</v>
      </c>
      <c r="H22" s="83" t="s">
        <v>61</v>
      </c>
      <c r="I22" s="77" t="s">
        <v>305</v>
      </c>
      <c r="J22" s="47"/>
    </row>
    <row r="23" spans="1:10">
      <c r="A23" s="46">
        <f t="shared" si="0"/>
        <v>20</v>
      </c>
      <c r="B23" s="117"/>
      <c r="C23" s="113"/>
      <c r="D23" s="48" t="s">
        <v>290</v>
      </c>
      <c r="E23" s="49" t="s">
        <v>293</v>
      </c>
      <c r="F23" s="83" t="s">
        <v>154</v>
      </c>
      <c r="G23" s="83" t="s">
        <v>61</v>
      </c>
      <c r="H23" s="83" t="s">
        <v>61</v>
      </c>
      <c r="I23" s="77" t="s">
        <v>305</v>
      </c>
      <c r="J23" s="47"/>
    </row>
    <row r="24" spans="1:10">
      <c r="A24" s="46">
        <f t="shared" si="0"/>
        <v>21</v>
      </c>
      <c r="B24" s="117"/>
      <c r="C24" s="113"/>
      <c r="D24" s="48" t="s">
        <v>290</v>
      </c>
      <c r="E24" s="49" t="s">
        <v>294</v>
      </c>
      <c r="F24" s="83" t="s">
        <v>154</v>
      </c>
      <c r="G24" s="83" t="s">
        <v>61</v>
      </c>
      <c r="H24" s="83" t="s">
        <v>61</v>
      </c>
      <c r="I24" s="77" t="s">
        <v>305</v>
      </c>
      <c r="J24" s="47"/>
    </row>
    <row r="25" spans="1:10">
      <c r="A25" s="46">
        <f t="shared" si="0"/>
        <v>22</v>
      </c>
      <c r="B25" s="117"/>
      <c r="C25" s="113"/>
      <c r="D25" s="48" t="s">
        <v>290</v>
      </c>
      <c r="E25" s="49" t="s">
        <v>295</v>
      </c>
      <c r="F25" s="83" t="s">
        <v>154</v>
      </c>
      <c r="G25" s="83" t="s">
        <v>61</v>
      </c>
      <c r="H25" s="83" t="s">
        <v>61</v>
      </c>
      <c r="I25" s="77" t="s">
        <v>305</v>
      </c>
      <c r="J25" s="47"/>
    </row>
    <row r="26" spans="1:10">
      <c r="A26" s="46">
        <f t="shared" si="0"/>
        <v>23</v>
      </c>
      <c r="B26" s="117"/>
      <c r="C26" s="114"/>
      <c r="D26" s="48" t="s">
        <v>290</v>
      </c>
      <c r="E26" s="49" t="s">
        <v>292</v>
      </c>
      <c r="F26" s="83" t="s">
        <v>154</v>
      </c>
      <c r="G26" s="83" t="s">
        <v>271</v>
      </c>
      <c r="H26" s="74" t="s">
        <v>291</v>
      </c>
      <c r="I26" s="77" t="s">
        <v>305</v>
      </c>
      <c r="J26" s="47"/>
    </row>
    <row r="27" spans="1:10">
      <c r="A27" s="46">
        <f t="shared" si="0"/>
        <v>24</v>
      </c>
      <c r="B27" s="117"/>
      <c r="C27" s="115" t="s">
        <v>6</v>
      </c>
      <c r="D27" s="42" t="s">
        <v>288</v>
      </c>
      <c r="E27" s="49" t="s">
        <v>69</v>
      </c>
      <c r="F27" s="83" t="s">
        <v>55</v>
      </c>
      <c r="G27" s="83" t="s">
        <v>70</v>
      </c>
      <c r="H27" s="83" t="s">
        <v>61</v>
      </c>
      <c r="I27" s="89" t="s">
        <v>307</v>
      </c>
      <c r="J27" s="47"/>
    </row>
    <row r="28" spans="1:10">
      <c r="A28" s="46">
        <f t="shared" si="0"/>
        <v>25</v>
      </c>
      <c r="B28" s="117"/>
      <c r="C28" s="113"/>
      <c r="D28" s="45" t="s">
        <v>289</v>
      </c>
      <c r="E28" s="49" t="s">
        <v>126</v>
      </c>
      <c r="F28" s="83" t="s">
        <v>55</v>
      </c>
      <c r="G28" s="83" t="s">
        <v>127</v>
      </c>
      <c r="H28" s="83" t="s">
        <v>61</v>
      </c>
      <c r="I28" s="89" t="s">
        <v>307</v>
      </c>
      <c r="J28" s="47"/>
    </row>
    <row r="29" spans="1:10">
      <c r="A29" s="46">
        <f t="shared" si="0"/>
        <v>26</v>
      </c>
      <c r="B29" s="117"/>
      <c r="C29" s="115" t="s">
        <v>7</v>
      </c>
      <c r="D29" s="42" t="s">
        <v>288</v>
      </c>
      <c r="E29" s="49" t="s">
        <v>71</v>
      </c>
      <c r="F29" s="83" t="s">
        <v>55</v>
      </c>
      <c r="G29" s="83" t="s">
        <v>59</v>
      </c>
      <c r="H29" s="83" t="s">
        <v>58</v>
      </c>
      <c r="I29" s="89" t="s">
        <v>307</v>
      </c>
      <c r="J29" s="50"/>
    </row>
    <row r="30" spans="1:10">
      <c r="A30" s="46">
        <f t="shared" si="0"/>
        <v>27</v>
      </c>
      <c r="B30" s="117"/>
      <c r="C30" s="113"/>
      <c r="D30" s="45" t="s">
        <v>289</v>
      </c>
      <c r="E30" s="49" t="s">
        <v>128</v>
      </c>
      <c r="F30" s="83" t="s">
        <v>55</v>
      </c>
      <c r="G30" s="83" t="s">
        <v>127</v>
      </c>
      <c r="H30" s="83" t="s">
        <v>58</v>
      </c>
      <c r="I30" s="89" t="s">
        <v>307</v>
      </c>
      <c r="J30" s="50"/>
    </row>
    <row r="31" spans="1:10">
      <c r="A31" s="46">
        <f t="shared" si="0"/>
        <v>28</v>
      </c>
      <c r="B31" s="117"/>
      <c r="C31" s="114"/>
      <c r="D31" s="48" t="s">
        <v>290</v>
      </c>
      <c r="E31" s="49" t="s">
        <v>159</v>
      </c>
      <c r="F31" s="83" t="s">
        <v>55</v>
      </c>
      <c r="G31" s="83" t="s">
        <v>154</v>
      </c>
      <c r="H31" s="83" t="s">
        <v>61</v>
      </c>
      <c r="I31" s="89" t="s">
        <v>307</v>
      </c>
      <c r="J31" s="50"/>
    </row>
    <row r="32" spans="1:10">
      <c r="A32" s="46">
        <f t="shared" si="0"/>
        <v>29</v>
      </c>
      <c r="B32" s="117"/>
      <c r="C32" s="115" t="s">
        <v>51</v>
      </c>
      <c r="D32" s="42" t="s">
        <v>288</v>
      </c>
      <c r="E32" s="49" t="s">
        <v>72</v>
      </c>
      <c r="F32" s="83" t="s">
        <v>55</v>
      </c>
      <c r="G32" s="83" t="s">
        <v>60</v>
      </c>
      <c r="H32" s="83" t="s">
        <v>58</v>
      </c>
      <c r="I32" s="89" t="s">
        <v>307</v>
      </c>
      <c r="J32" s="47"/>
    </row>
    <row r="33" spans="1:10">
      <c r="A33" s="46">
        <f t="shared" si="0"/>
        <v>30</v>
      </c>
      <c r="B33" s="117"/>
      <c r="C33" s="113"/>
      <c r="D33" s="45" t="s">
        <v>289</v>
      </c>
      <c r="E33" s="49" t="s">
        <v>129</v>
      </c>
      <c r="F33" s="83" t="s">
        <v>55</v>
      </c>
      <c r="G33" s="83" t="s">
        <v>60</v>
      </c>
      <c r="H33" s="83" t="s">
        <v>58</v>
      </c>
      <c r="I33" s="89" t="s">
        <v>307</v>
      </c>
      <c r="J33" s="50"/>
    </row>
    <row r="34" spans="1:10">
      <c r="A34" s="46">
        <f t="shared" si="0"/>
        <v>31</v>
      </c>
      <c r="B34" s="117"/>
      <c r="C34" s="114"/>
      <c r="D34" s="48" t="s">
        <v>290</v>
      </c>
      <c r="E34" s="49" t="s">
        <v>160</v>
      </c>
      <c r="F34" s="83" t="s">
        <v>92</v>
      </c>
      <c r="G34" s="83" t="s">
        <v>154</v>
      </c>
      <c r="H34" s="83" t="s">
        <v>61</v>
      </c>
      <c r="I34" s="89" t="s">
        <v>307</v>
      </c>
      <c r="J34" s="52" t="s">
        <v>296</v>
      </c>
    </row>
    <row r="35" spans="1:10">
      <c r="A35" s="46">
        <f t="shared" si="0"/>
        <v>32</v>
      </c>
      <c r="B35" s="117"/>
      <c r="C35" s="115" t="s">
        <v>8</v>
      </c>
      <c r="D35" s="42" t="s">
        <v>288</v>
      </c>
      <c r="E35" s="49" t="s">
        <v>73</v>
      </c>
      <c r="F35" s="83" t="s">
        <v>55</v>
      </c>
      <c r="G35" s="83" t="s">
        <v>60</v>
      </c>
      <c r="H35" s="83" t="s">
        <v>58</v>
      </c>
      <c r="I35" s="78" t="s">
        <v>310</v>
      </c>
      <c r="J35" s="47"/>
    </row>
    <row r="36" spans="1:10">
      <c r="A36" s="46">
        <f t="shared" si="0"/>
        <v>33</v>
      </c>
      <c r="B36" s="117"/>
      <c r="C36" s="113"/>
      <c r="D36" s="45" t="s">
        <v>289</v>
      </c>
      <c r="E36" s="49" t="s">
        <v>130</v>
      </c>
      <c r="F36" s="83" t="s">
        <v>55</v>
      </c>
      <c r="G36" s="83" t="s">
        <v>60</v>
      </c>
      <c r="H36" s="83" t="s">
        <v>58</v>
      </c>
      <c r="I36" s="90" t="s">
        <v>306</v>
      </c>
      <c r="J36" s="50"/>
    </row>
    <row r="37" spans="1:10">
      <c r="A37" s="46">
        <f t="shared" si="0"/>
        <v>34</v>
      </c>
      <c r="B37" s="117"/>
      <c r="C37" s="114"/>
      <c r="D37" s="48" t="s">
        <v>290</v>
      </c>
      <c r="E37" s="49" t="s">
        <v>161</v>
      </c>
      <c r="F37" s="83" t="s">
        <v>55</v>
      </c>
      <c r="G37" s="83" t="s">
        <v>154</v>
      </c>
      <c r="H37" s="83" t="s">
        <v>61</v>
      </c>
      <c r="I37" s="90" t="s">
        <v>306</v>
      </c>
      <c r="J37" s="50"/>
    </row>
    <row r="38" spans="1:10">
      <c r="A38" s="46">
        <f t="shared" si="0"/>
        <v>35</v>
      </c>
      <c r="B38" s="117"/>
      <c r="C38" s="115" t="s">
        <v>9</v>
      </c>
      <c r="D38" s="42" t="s">
        <v>288</v>
      </c>
      <c r="E38" s="49" t="s">
        <v>74</v>
      </c>
      <c r="F38" s="83" t="s">
        <v>55</v>
      </c>
      <c r="G38" s="83" t="s">
        <v>75</v>
      </c>
      <c r="H38" s="83" t="s">
        <v>61</v>
      </c>
      <c r="I38" s="89" t="s">
        <v>307</v>
      </c>
      <c r="J38" s="50"/>
    </row>
    <row r="39" spans="1:10">
      <c r="A39" s="46">
        <f t="shared" si="0"/>
        <v>36</v>
      </c>
      <c r="B39" s="117"/>
      <c r="C39" s="113"/>
      <c r="D39" s="45" t="s">
        <v>289</v>
      </c>
      <c r="E39" s="49" t="s">
        <v>131</v>
      </c>
      <c r="F39" s="83" t="s">
        <v>55</v>
      </c>
      <c r="G39" s="83" t="s">
        <v>132</v>
      </c>
      <c r="H39" s="83" t="s">
        <v>61</v>
      </c>
      <c r="I39" s="89" t="s">
        <v>307</v>
      </c>
      <c r="J39" s="50"/>
    </row>
    <row r="40" spans="1:10">
      <c r="A40" s="46">
        <f t="shared" si="0"/>
        <v>37</v>
      </c>
      <c r="B40" s="117"/>
      <c r="C40" s="113"/>
      <c r="D40" s="48" t="s">
        <v>290</v>
      </c>
      <c r="E40" s="49" t="s">
        <v>162</v>
      </c>
      <c r="F40" s="83" t="s">
        <v>92</v>
      </c>
      <c r="G40" s="83" t="s">
        <v>132</v>
      </c>
      <c r="H40" s="83" t="s">
        <v>58</v>
      </c>
      <c r="I40" s="89" t="s">
        <v>307</v>
      </c>
      <c r="J40" s="50"/>
    </row>
    <row r="41" spans="1:10">
      <c r="A41" s="46">
        <f t="shared" si="0"/>
        <v>38</v>
      </c>
      <c r="B41" s="117"/>
      <c r="C41" s="115" t="s">
        <v>10</v>
      </c>
      <c r="D41" s="42" t="s">
        <v>288</v>
      </c>
      <c r="E41" s="49" t="s">
        <v>76</v>
      </c>
      <c r="F41" s="83" t="s">
        <v>55</v>
      </c>
      <c r="G41" s="83" t="s">
        <v>60</v>
      </c>
      <c r="H41" s="83" t="s">
        <v>58</v>
      </c>
      <c r="I41" s="90" t="s">
        <v>306</v>
      </c>
      <c r="J41" s="47"/>
    </row>
    <row r="42" spans="1:10">
      <c r="A42" s="46">
        <f t="shared" si="0"/>
        <v>39</v>
      </c>
      <c r="B42" s="117"/>
      <c r="C42" s="113"/>
      <c r="D42" s="45" t="s">
        <v>289</v>
      </c>
      <c r="E42" s="49" t="s">
        <v>133</v>
      </c>
      <c r="F42" s="83" t="s">
        <v>55</v>
      </c>
      <c r="G42" s="83" t="s">
        <v>60</v>
      </c>
      <c r="H42" s="83" t="s">
        <v>58</v>
      </c>
      <c r="I42" s="89" t="s">
        <v>307</v>
      </c>
      <c r="J42" s="50"/>
    </row>
    <row r="43" spans="1:10">
      <c r="A43" s="46">
        <f t="shared" si="0"/>
        <v>40</v>
      </c>
      <c r="B43" s="117"/>
      <c r="C43" s="113"/>
      <c r="D43" s="48" t="s">
        <v>290</v>
      </c>
      <c r="E43" s="49" t="s">
        <v>163</v>
      </c>
      <c r="F43" s="83" t="s">
        <v>92</v>
      </c>
      <c r="G43" s="83" t="s">
        <v>154</v>
      </c>
      <c r="H43" s="83" t="s">
        <v>61</v>
      </c>
      <c r="I43" s="90" t="s">
        <v>306</v>
      </c>
      <c r="J43" s="50"/>
    </row>
    <row r="44" spans="1:10">
      <c r="A44" s="46">
        <f t="shared" si="0"/>
        <v>41</v>
      </c>
      <c r="B44" s="117"/>
      <c r="C44" s="114"/>
      <c r="D44" s="48" t="s">
        <v>290</v>
      </c>
      <c r="E44" s="49" t="s">
        <v>188</v>
      </c>
      <c r="F44" s="83" t="s">
        <v>55</v>
      </c>
      <c r="G44" s="83" t="s">
        <v>154</v>
      </c>
      <c r="H44" s="83" t="s">
        <v>61</v>
      </c>
      <c r="I44" s="89" t="s">
        <v>307</v>
      </c>
      <c r="J44" s="50"/>
    </row>
    <row r="45" spans="1:10">
      <c r="A45" s="46">
        <f t="shared" si="0"/>
        <v>42</v>
      </c>
      <c r="B45" s="117"/>
      <c r="C45" s="115" t="s">
        <v>11</v>
      </c>
      <c r="D45" s="42" t="s">
        <v>288</v>
      </c>
      <c r="E45" s="53" t="s">
        <v>77</v>
      </c>
      <c r="F45" s="84" t="s">
        <v>55</v>
      </c>
      <c r="G45" s="83" t="s">
        <v>59</v>
      </c>
      <c r="H45" s="83" t="s">
        <v>58</v>
      </c>
      <c r="I45" s="90" t="s">
        <v>306</v>
      </c>
      <c r="J45" s="47"/>
    </row>
    <row r="46" spans="1:10">
      <c r="A46" s="46">
        <f t="shared" si="0"/>
        <v>43</v>
      </c>
      <c r="B46" s="117"/>
      <c r="C46" s="113"/>
      <c r="D46" s="45" t="s">
        <v>289</v>
      </c>
      <c r="E46" s="49" t="s">
        <v>134</v>
      </c>
      <c r="F46" s="83" t="s">
        <v>92</v>
      </c>
      <c r="G46" s="83" t="s">
        <v>59</v>
      </c>
      <c r="H46" s="83" t="s">
        <v>58</v>
      </c>
      <c r="I46" s="90" t="s">
        <v>306</v>
      </c>
      <c r="J46" s="50"/>
    </row>
    <row r="47" spans="1:10">
      <c r="A47" s="46">
        <f t="shared" si="0"/>
        <v>44</v>
      </c>
      <c r="B47" s="117"/>
      <c r="C47" s="114"/>
      <c r="D47" s="48" t="s">
        <v>290</v>
      </c>
      <c r="E47" s="49" t="s">
        <v>164</v>
      </c>
      <c r="F47" s="83" t="s">
        <v>55</v>
      </c>
      <c r="G47" s="83" t="s">
        <v>154</v>
      </c>
      <c r="H47" s="83" t="s">
        <v>61</v>
      </c>
      <c r="I47" s="90" t="s">
        <v>306</v>
      </c>
      <c r="J47" s="50"/>
    </row>
    <row r="48" spans="1:10">
      <c r="A48" s="46">
        <f t="shared" si="0"/>
        <v>45</v>
      </c>
      <c r="B48" s="117"/>
      <c r="C48" s="115" t="s">
        <v>12</v>
      </c>
      <c r="D48" s="42" t="s">
        <v>288</v>
      </c>
      <c r="E48" s="54" t="s">
        <v>78</v>
      </c>
      <c r="F48" s="83" t="s">
        <v>55</v>
      </c>
      <c r="G48" s="83" t="s">
        <v>60</v>
      </c>
      <c r="H48" s="83" t="s">
        <v>58</v>
      </c>
      <c r="I48" s="89" t="s">
        <v>307</v>
      </c>
      <c r="J48" s="47"/>
    </row>
    <row r="49" spans="1:10">
      <c r="A49" s="46">
        <f t="shared" si="0"/>
        <v>46</v>
      </c>
      <c r="B49" s="117"/>
      <c r="C49" s="113"/>
      <c r="D49" s="45" t="s">
        <v>289</v>
      </c>
      <c r="E49" s="49" t="s">
        <v>135</v>
      </c>
      <c r="F49" s="83" t="s">
        <v>55</v>
      </c>
      <c r="G49" s="83" t="s">
        <v>66</v>
      </c>
      <c r="H49" s="83" t="s">
        <v>58</v>
      </c>
      <c r="I49" s="89" t="s">
        <v>307</v>
      </c>
      <c r="J49" s="50"/>
    </row>
    <row r="50" spans="1:10" ht="17.25" thickBot="1">
      <c r="A50" s="46">
        <f t="shared" si="0"/>
        <v>47</v>
      </c>
      <c r="B50" s="117"/>
      <c r="C50" s="114"/>
      <c r="D50" s="55" t="s">
        <v>290</v>
      </c>
      <c r="E50" s="49" t="s">
        <v>165</v>
      </c>
      <c r="F50" s="83" t="s">
        <v>55</v>
      </c>
      <c r="G50" s="83" t="s">
        <v>75</v>
      </c>
      <c r="H50" s="83" t="s">
        <v>58</v>
      </c>
      <c r="I50" s="91" t="s">
        <v>307</v>
      </c>
      <c r="J50" s="50"/>
    </row>
    <row r="51" spans="1:10">
      <c r="A51" s="56">
        <v>1</v>
      </c>
      <c r="B51" s="118" t="s">
        <v>302</v>
      </c>
      <c r="C51" s="127" t="s">
        <v>16</v>
      </c>
      <c r="D51" s="42" t="s">
        <v>288</v>
      </c>
      <c r="E51" s="57" t="s">
        <v>79</v>
      </c>
      <c r="F51" s="58" t="s">
        <v>55</v>
      </c>
      <c r="G51" s="58" t="s">
        <v>80</v>
      </c>
      <c r="H51" s="58" t="s">
        <v>58</v>
      </c>
      <c r="I51" s="92" t="s">
        <v>306</v>
      </c>
      <c r="J51" s="59"/>
    </row>
    <row r="52" spans="1:10">
      <c r="A52" s="46">
        <f>A51+1</f>
        <v>2</v>
      </c>
      <c r="B52" s="119"/>
      <c r="C52" s="113"/>
      <c r="D52" s="45" t="s">
        <v>289</v>
      </c>
      <c r="E52" s="49" t="s">
        <v>136</v>
      </c>
      <c r="F52" s="83" t="s">
        <v>92</v>
      </c>
      <c r="G52" s="83" t="s">
        <v>89</v>
      </c>
      <c r="H52" s="83" t="s">
        <v>58</v>
      </c>
      <c r="I52" s="90" t="s">
        <v>306</v>
      </c>
      <c r="J52" s="47"/>
    </row>
    <row r="53" spans="1:10">
      <c r="A53" s="46">
        <f t="shared" ref="A53:A108" si="1">A52+1</f>
        <v>3</v>
      </c>
      <c r="B53" s="119"/>
      <c r="C53" s="114"/>
      <c r="D53" s="48" t="s">
        <v>290</v>
      </c>
      <c r="E53" s="49" t="s">
        <v>166</v>
      </c>
      <c r="F53" s="83" t="s">
        <v>92</v>
      </c>
      <c r="G53" s="83" t="s">
        <v>80</v>
      </c>
      <c r="H53" s="83" t="s">
        <v>58</v>
      </c>
      <c r="I53" s="90" t="s">
        <v>306</v>
      </c>
      <c r="J53" s="47"/>
    </row>
    <row r="54" spans="1:10">
      <c r="A54" s="46">
        <f t="shared" si="1"/>
        <v>4</v>
      </c>
      <c r="B54" s="119"/>
      <c r="C54" s="111" t="s">
        <v>17</v>
      </c>
      <c r="D54" s="42" t="s">
        <v>288</v>
      </c>
      <c r="E54" s="49" t="s">
        <v>81</v>
      </c>
      <c r="F54" s="83" t="s">
        <v>55</v>
      </c>
      <c r="G54" s="83" t="s">
        <v>59</v>
      </c>
      <c r="H54" s="83" t="s">
        <v>58</v>
      </c>
      <c r="I54" s="89" t="s">
        <v>307</v>
      </c>
      <c r="J54" s="47"/>
    </row>
    <row r="55" spans="1:10">
      <c r="A55" s="46">
        <f t="shared" si="1"/>
        <v>5</v>
      </c>
      <c r="B55" s="119"/>
      <c r="C55" s="111"/>
      <c r="D55" s="45" t="s">
        <v>289</v>
      </c>
      <c r="E55" s="49" t="s">
        <v>137</v>
      </c>
      <c r="F55" s="83" t="s">
        <v>55</v>
      </c>
      <c r="G55" s="83" t="s">
        <v>70</v>
      </c>
      <c r="H55" s="83" t="s">
        <v>58</v>
      </c>
      <c r="I55" s="89" t="s">
        <v>307</v>
      </c>
      <c r="J55" s="47"/>
    </row>
    <row r="56" spans="1:10">
      <c r="A56" s="46">
        <f t="shared" si="1"/>
        <v>6</v>
      </c>
      <c r="B56" s="119"/>
      <c r="C56" s="111"/>
      <c r="D56" s="48" t="s">
        <v>290</v>
      </c>
      <c r="E56" s="49" t="s">
        <v>167</v>
      </c>
      <c r="F56" s="83" t="s">
        <v>92</v>
      </c>
      <c r="G56" s="83" t="s">
        <v>154</v>
      </c>
      <c r="H56" s="83" t="s">
        <v>61</v>
      </c>
      <c r="I56" s="89" t="s">
        <v>307</v>
      </c>
      <c r="J56" s="47"/>
    </row>
    <row r="57" spans="1:10">
      <c r="A57" s="46">
        <f t="shared" si="1"/>
        <v>7</v>
      </c>
      <c r="B57" s="119"/>
      <c r="C57" s="111"/>
      <c r="D57" s="48" t="s">
        <v>290</v>
      </c>
      <c r="E57" s="49" t="s">
        <v>168</v>
      </c>
      <c r="F57" s="83" t="s">
        <v>55</v>
      </c>
      <c r="G57" s="83" t="s">
        <v>154</v>
      </c>
      <c r="H57" s="83" t="s">
        <v>61</v>
      </c>
      <c r="I57" s="89" t="s">
        <v>307</v>
      </c>
      <c r="J57" s="47"/>
    </row>
    <row r="58" spans="1:10">
      <c r="A58" s="46">
        <f t="shared" si="1"/>
        <v>8</v>
      </c>
      <c r="B58" s="119"/>
      <c r="C58" s="111" t="s">
        <v>18</v>
      </c>
      <c r="D58" s="42" t="s">
        <v>288</v>
      </c>
      <c r="E58" s="49" t="s">
        <v>82</v>
      </c>
      <c r="F58" s="83" t="s">
        <v>55</v>
      </c>
      <c r="G58" s="83" t="s">
        <v>75</v>
      </c>
      <c r="H58" s="83" t="s">
        <v>58</v>
      </c>
      <c r="I58" s="89" t="s">
        <v>307</v>
      </c>
      <c r="J58" s="47"/>
    </row>
    <row r="59" spans="1:10">
      <c r="A59" s="46">
        <f t="shared" si="1"/>
        <v>9</v>
      </c>
      <c r="B59" s="119"/>
      <c r="C59" s="111"/>
      <c r="D59" s="45" t="s">
        <v>289</v>
      </c>
      <c r="E59" s="49" t="s">
        <v>138</v>
      </c>
      <c r="F59" s="83" t="s">
        <v>55</v>
      </c>
      <c r="G59" s="83" t="s">
        <v>60</v>
      </c>
      <c r="H59" s="83" t="s">
        <v>58</v>
      </c>
      <c r="I59" s="89" t="s">
        <v>307</v>
      </c>
      <c r="J59" s="47"/>
    </row>
    <row r="60" spans="1:10">
      <c r="A60" s="46">
        <f t="shared" si="1"/>
        <v>10</v>
      </c>
      <c r="B60" s="119"/>
      <c r="C60" s="111" t="s">
        <v>19</v>
      </c>
      <c r="D60" s="42" t="s">
        <v>288</v>
      </c>
      <c r="E60" s="49" t="s">
        <v>83</v>
      </c>
      <c r="F60" s="83" t="s">
        <v>55</v>
      </c>
      <c r="G60" s="83" t="s">
        <v>84</v>
      </c>
      <c r="H60" s="83" t="s">
        <v>58</v>
      </c>
      <c r="I60" s="90" t="s">
        <v>306</v>
      </c>
      <c r="J60" s="47"/>
    </row>
    <row r="61" spans="1:10">
      <c r="A61" s="46">
        <f t="shared" si="1"/>
        <v>11</v>
      </c>
      <c r="B61" s="119"/>
      <c r="C61" s="111"/>
      <c r="D61" s="45" t="s">
        <v>289</v>
      </c>
      <c r="E61" s="49" t="s">
        <v>139</v>
      </c>
      <c r="F61" s="83" t="s">
        <v>55</v>
      </c>
      <c r="G61" s="83" t="s">
        <v>59</v>
      </c>
      <c r="H61" s="83" t="s">
        <v>58</v>
      </c>
      <c r="I61" s="90" t="s">
        <v>306</v>
      </c>
      <c r="J61" s="47"/>
    </row>
    <row r="62" spans="1:10">
      <c r="A62" s="46">
        <f t="shared" si="1"/>
        <v>12</v>
      </c>
      <c r="B62" s="119"/>
      <c r="C62" s="111" t="s">
        <v>20</v>
      </c>
      <c r="D62" s="42" t="s">
        <v>288</v>
      </c>
      <c r="E62" s="49" t="s">
        <v>85</v>
      </c>
      <c r="F62" s="83" t="s">
        <v>55</v>
      </c>
      <c r="G62" s="83" t="s">
        <v>86</v>
      </c>
      <c r="H62" s="83" t="s">
        <v>58</v>
      </c>
      <c r="I62" s="89" t="s">
        <v>307</v>
      </c>
      <c r="J62" s="47"/>
    </row>
    <row r="63" spans="1:10">
      <c r="A63" s="46">
        <f t="shared" si="1"/>
        <v>13</v>
      </c>
      <c r="B63" s="119"/>
      <c r="C63" s="111"/>
      <c r="D63" s="45" t="s">
        <v>289</v>
      </c>
      <c r="E63" s="49" t="s">
        <v>140</v>
      </c>
      <c r="F63" s="83" t="s">
        <v>55</v>
      </c>
      <c r="G63" s="83" t="s">
        <v>141</v>
      </c>
      <c r="H63" s="83" t="s">
        <v>61</v>
      </c>
      <c r="I63" s="89" t="s">
        <v>307</v>
      </c>
      <c r="J63" s="47"/>
    </row>
    <row r="64" spans="1:10">
      <c r="A64" s="46">
        <f t="shared" si="1"/>
        <v>14</v>
      </c>
      <c r="B64" s="119"/>
      <c r="C64" s="111"/>
      <c r="D64" s="48" t="s">
        <v>290</v>
      </c>
      <c r="E64" s="60" t="s">
        <v>169</v>
      </c>
      <c r="F64" s="85" t="s">
        <v>55</v>
      </c>
      <c r="G64" s="83" t="s">
        <v>80</v>
      </c>
      <c r="H64" s="83" t="s">
        <v>58</v>
      </c>
      <c r="I64" s="89" t="s">
        <v>307</v>
      </c>
      <c r="J64" s="47"/>
    </row>
    <row r="65" spans="1:10">
      <c r="A65" s="46">
        <f t="shared" si="1"/>
        <v>15</v>
      </c>
      <c r="B65" s="119"/>
      <c r="C65" s="83" t="s">
        <v>21</v>
      </c>
      <c r="D65" s="42" t="s">
        <v>288</v>
      </c>
      <c r="E65" s="49" t="s">
        <v>87</v>
      </c>
      <c r="F65" s="83" t="s">
        <v>55</v>
      </c>
      <c r="G65" s="83" t="s">
        <v>59</v>
      </c>
      <c r="H65" s="83" t="s">
        <v>61</v>
      </c>
      <c r="I65" s="90" t="s">
        <v>306</v>
      </c>
      <c r="J65" s="47"/>
    </row>
    <row r="66" spans="1:10">
      <c r="A66" s="46">
        <f t="shared" si="1"/>
        <v>16</v>
      </c>
      <c r="B66" s="119"/>
      <c r="C66" s="83" t="s">
        <v>22</v>
      </c>
      <c r="D66" s="42" t="s">
        <v>288</v>
      </c>
      <c r="E66" s="49" t="s">
        <v>88</v>
      </c>
      <c r="F66" s="83" t="s">
        <v>55</v>
      </c>
      <c r="G66" s="83" t="s">
        <v>60</v>
      </c>
      <c r="H66" s="83" t="s">
        <v>61</v>
      </c>
      <c r="I66" s="89" t="s">
        <v>307</v>
      </c>
      <c r="J66" s="47"/>
    </row>
    <row r="67" spans="1:10">
      <c r="A67" s="46">
        <f t="shared" si="1"/>
        <v>17</v>
      </c>
      <c r="B67" s="119"/>
      <c r="C67" s="83" t="s">
        <v>23</v>
      </c>
      <c r="D67" s="42" t="s">
        <v>288</v>
      </c>
      <c r="E67" s="49" t="s">
        <v>90</v>
      </c>
      <c r="F67" s="83" t="s">
        <v>55</v>
      </c>
      <c r="G67" s="83" t="s">
        <v>84</v>
      </c>
      <c r="H67" s="83" t="s">
        <v>58</v>
      </c>
      <c r="I67" s="89" t="s">
        <v>307</v>
      </c>
      <c r="J67" s="47"/>
    </row>
    <row r="68" spans="1:10">
      <c r="A68" s="46">
        <f t="shared" si="1"/>
        <v>18</v>
      </c>
      <c r="B68" s="119"/>
      <c r="C68" s="111" t="s">
        <v>189</v>
      </c>
      <c r="D68" s="45" t="s">
        <v>289</v>
      </c>
      <c r="E68" s="49" t="s">
        <v>142</v>
      </c>
      <c r="F68" s="83" t="s">
        <v>55</v>
      </c>
      <c r="G68" s="83" t="s">
        <v>59</v>
      </c>
      <c r="H68" s="83" t="s">
        <v>58</v>
      </c>
      <c r="I68" s="90" t="s">
        <v>306</v>
      </c>
      <c r="J68" s="47"/>
    </row>
    <row r="69" spans="1:10">
      <c r="A69" s="46">
        <f t="shared" si="1"/>
        <v>19</v>
      </c>
      <c r="B69" s="119"/>
      <c r="C69" s="111"/>
      <c r="D69" s="48" t="s">
        <v>290</v>
      </c>
      <c r="E69" s="43" t="s">
        <v>170</v>
      </c>
      <c r="F69" s="84" t="s">
        <v>92</v>
      </c>
      <c r="G69" s="83" t="s">
        <v>154</v>
      </c>
      <c r="H69" s="83" t="s">
        <v>61</v>
      </c>
      <c r="I69" s="90" t="s">
        <v>306</v>
      </c>
      <c r="J69" s="47"/>
    </row>
    <row r="70" spans="1:10">
      <c r="A70" s="46">
        <f t="shared" si="1"/>
        <v>20</v>
      </c>
      <c r="B70" s="119"/>
      <c r="C70" s="83" t="s">
        <v>24</v>
      </c>
      <c r="D70" s="42" t="s">
        <v>288</v>
      </c>
      <c r="E70" s="43" t="s">
        <v>91</v>
      </c>
      <c r="F70" s="84" t="s">
        <v>92</v>
      </c>
      <c r="G70" s="83" t="s">
        <v>93</v>
      </c>
      <c r="H70" s="83" t="s">
        <v>61</v>
      </c>
      <c r="I70" s="89" t="s">
        <v>307</v>
      </c>
      <c r="J70" s="47"/>
    </row>
    <row r="71" spans="1:10">
      <c r="A71" s="46">
        <f t="shared" si="1"/>
        <v>21</v>
      </c>
      <c r="B71" s="119"/>
      <c r="C71" s="83" t="s">
        <v>25</v>
      </c>
      <c r="D71" s="42" t="s">
        <v>288</v>
      </c>
      <c r="E71" s="43" t="s">
        <v>94</v>
      </c>
      <c r="F71" s="84" t="s">
        <v>55</v>
      </c>
      <c r="G71" s="83" t="s">
        <v>59</v>
      </c>
      <c r="H71" s="83" t="s">
        <v>58</v>
      </c>
      <c r="I71" s="90" t="s">
        <v>306</v>
      </c>
      <c r="J71" s="47"/>
    </row>
    <row r="72" spans="1:10">
      <c r="A72" s="46">
        <f t="shared" si="1"/>
        <v>22</v>
      </c>
      <c r="B72" s="119"/>
      <c r="C72" s="111" t="s">
        <v>52</v>
      </c>
      <c r="D72" s="42" t="s">
        <v>288</v>
      </c>
      <c r="E72" s="43" t="s">
        <v>95</v>
      </c>
      <c r="F72" s="84" t="s">
        <v>55</v>
      </c>
      <c r="G72" s="83" t="s">
        <v>70</v>
      </c>
      <c r="H72" s="83" t="s">
        <v>58</v>
      </c>
      <c r="I72" s="78" t="s">
        <v>310</v>
      </c>
      <c r="J72" s="47"/>
    </row>
    <row r="73" spans="1:10">
      <c r="A73" s="46">
        <f t="shared" si="1"/>
        <v>23</v>
      </c>
      <c r="B73" s="119"/>
      <c r="C73" s="111"/>
      <c r="D73" s="45" t="s">
        <v>289</v>
      </c>
      <c r="E73" s="43" t="s">
        <v>143</v>
      </c>
      <c r="F73" s="84" t="s">
        <v>55</v>
      </c>
      <c r="G73" s="83" t="s">
        <v>80</v>
      </c>
      <c r="H73" s="83" t="s">
        <v>58</v>
      </c>
      <c r="I73" s="89" t="s">
        <v>307</v>
      </c>
      <c r="J73" s="47"/>
    </row>
    <row r="74" spans="1:10">
      <c r="A74" s="46">
        <f t="shared" si="1"/>
        <v>24</v>
      </c>
      <c r="B74" s="119"/>
      <c r="C74" s="111"/>
      <c r="D74" s="48" t="s">
        <v>290</v>
      </c>
      <c r="E74" s="43" t="s">
        <v>171</v>
      </c>
      <c r="F74" s="84" t="s">
        <v>92</v>
      </c>
      <c r="G74" s="83" t="s">
        <v>154</v>
      </c>
      <c r="H74" s="83" t="s">
        <v>61</v>
      </c>
      <c r="I74" s="89" t="s">
        <v>307</v>
      </c>
      <c r="J74" s="47"/>
    </row>
    <row r="75" spans="1:10">
      <c r="A75" s="46">
        <f t="shared" si="1"/>
        <v>25</v>
      </c>
      <c r="B75" s="119"/>
      <c r="C75" s="111" t="s">
        <v>26</v>
      </c>
      <c r="D75" s="42" t="s">
        <v>288</v>
      </c>
      <c r="E75" s="43" t="s">
        <v>96</v>
      </c>
      <c r="F75" s="84" t="s">
        <v>55</v>
      </c>
      <c r="G75" s="83" t="s">
        <v>89</v>
      </c>
      <c r="H75" s="83" t="s">
        <v>61</v>
      </c>
      <c r="I75" s="89" t="s">
        <v>307</v>
      </c>
      <c r="J75" s="47"/>
    </row>
    <row r="76" spans="1:10">
      <c r="A76" s="46">
        <f t="shared" si="1"/>
        <v>26</v>
      </c>
      <c r="B76" s="119"/>
      <c r="C76" s="111"/>
      <c r="D76" s="45" t="s">
        <v>289</v>
      </c>
      <c r="E76" s="43" t="s">
        <v>144</v>
      </c>
      <c r="F76" s="84" t="s">
        <v>55</v>
      </c>
      <c r="G76" s="83" t="s">
        <v>127</v>
      </c>
      <c r="H76" s="83" t="s">
        <v>61</v>
      </c>
      <c r="I76" s="89" t="s">
        <v>307</v>
      </c>
      <c r="J76" s="47"/>
    </row>
    <row r="77" spans="1:10">
      <c r="A77" s="46">
        <f t="shared" si="1"/>
        <v>27</v>
      </c>
      <c r="B77" s="119"/>
      <c r="C77" s="83" t="s">
        <v>27</v>
      </c>
      <c r="D77" s="42" t="s">
        <v>288</v>
      </c>
      <c r="E77" s="43" t="s">
        <v>97</v>
      </c>
      <c r="F77" s="84" t="s">
        <v>55</v>
      </c>
      <c r="G77" s="83" t="s">
        <v>66</v>
      </c>
      <c r="H77" s="83" t="s">
        <v>58</v>
      </c>
      <c r="I77" s="89" t="s">
        <v>307</v>
      </c>
      <c r="J77" s="47"/>
    </row>
    <row r="78" spans="1:10">
      <c r="A78" s="46">
        <f t="shared" si="1"/>
        <v>28</v>
      </c>
      <c r="B78" s="119"/>
      <c r="C78" s="83" t="s">
        <v>39</v>
      </c>
      <c r="D78" s="42" t="s">
        <v>288</v>
      </c>
      <c r="E78" s="43" t="s">
        <v>98</v>
      </c>
      <c r="F78" s="84" t="s">
        <v>55</v>
      </c>
      <c r="G78" s="83" t="s">
        <v>57</v>
      </c>
      <c r="H78" s="83" t="s">
        <v>61</v>
      </c>
      <c r="I78" s="90" t="s">
        <v>306</v>
      </c>
      <c r="J78" s="47"/>
    </row>
    <row r="79" spans="1:10">
      <c r="A79" s="46">
        <f t="shared" si="1"/>
        <v>29</v>
      </c>
      <c r="B79" s="119"/>
      <c r="C79" s="83" t="s">
        <v>38</v>
      </c>
      <c r="D79" s="42" t="s">
        <v>288</v>
      </c>
      <c r="E79" s="43" t="s">
        <v>99</v>
      </c>
      <c r="F79" s="84" t="s">
        <v>55</v>
      </c>
      <c r="G79" s="83" t="s">
        <v>64</v>
      </c>
      <c r="H79" s="83" t="s">
        <v>61</v>
      </c>
      <c r="I79" s="90" t="s">
        <v>306</v>
      </c>
      <c r="J79" s="47"/>
    </row>
    <row r="80" spans="1:10">
      <c r="A80" s="46">
        <f t="shared" si="1"/>
        <v>30</v>
      </c>
      <c r="B80" s="119"/>
      <c r="C80" s="83" t="s">
        <v>303</v>
      </c>
      <c r="D80" s="42" t="s">
        <v>288</v>
      </c>
      <c r="E80" s="82" t="s">
        <v>308</v>
      </c>
      <c r="F80" s="84" t="s">
        <v>55</v>
      </c>
      <c r="G80" s="83" t="s">
        <v>75</v>
      </c>
      <c r="H80" s="83" t="s">
        <v>61</v>
      </c>
      <c r="I80" s="90" t="s">
        <v>306</v>
      </c>
      <c r="J80" s="47"/>
    </row>
    <row r="81" spans="1:10">
      <c r="A81" s="46">
        <f t="shared" si="1"/>
        <v>31</v>
      </c>
      <c r="B81" s="119"/>
      <c r="C81" s="111" t="s">
        <v>37</v>
      </c>
      <c r="D81" s="42" t="s">
        <v>288</v>
      </c>
      <c r="E81" s="43" t="s">
        <v>100</v>
      </c>
      <c r="F81" s="84" t="s">
        <v>55</v>
      </c>
      <c r="G81" s="83" t="s">
        <v>84</v>
      </c>
      <c r="H81" s="83" t="s">
        <v>58</v>
      </c>
      <c r="I81" s="90" t="s">
        <v>306</v>
      </c>
      <c r="J81" s="47"/>
    </row>
    <row r="82" spans="1:10">
      <c r="A82" s="46">
        <f t="shared" si="1"/>
        <v>32</v>
      </c>
      <c r="B82" s="119"/>
      <c r="C82" s="111"/>
      <c r="D82" s="45" t="s">
        <v>289</v>
      </c>
      <c r="E82" s="43" t="s">
        <v>145</v>
      </c>
      <c r="F82" s="84" t="s">
        <v>55</v>
      </c>
      <c r="G82" s="83" t="s">
        <v>89</v>
      </c>
      <c r="H82" s="83" t="s">
        <v>58</v>
      </c>
      <c r="I82" s="90" t="s">
        <v>306</v>
      </c>
      <c r="J82" s="47"/>
    </row>
    <row r="83" spans="1:10">
      <c r="A83" s="46">
        <f t="shared" si="1"/>
        <v>33</v>
      </c>
      <c r="B83" s="119"/>
      <c r="C83" s="111"/>
      <c r="D83" s="48" t="s">
        <v>290</v>
      </c>
      <c r="E83" s="43" t="s">
        <v>172</v>
      </c>
      <c r="F83" s="84" t="s">
        <v>92</v>
      </c>
      <c r="G83" s="83" t="s">
        <v>154</v>
      </c>
      <c r="H83" s="83" t="s">
        <v>61</v>
      </c>
      <c r="I83" s="90" t="s">
        <v>306</v>
      </c>
      <c r="J83" s="47"/>
    </row>
    <row r="84" spans="1:10">
      <c r="A84" s="46">
        <f t="shared" si="1"/>
        <v>34</v>
      </c>
      <c r="B84" s="119"/>
      <c r="C84" s="111"/>
      <c r="D84" s="48" t="s">
        <v>290</v>
      </c>
      <c r="E84" s="43" t="s">
        <v>173</v>
      </c>
      <c r="F84" s="84" t="s">
        <v>55</v>
      </c>
      <c r="G84" s="83" t="s">
        <v>154</v>
      </c>
      <c r="H84" s="83" t="s">
        <v>61</v>
      </c>
      <c r="I84" s="90" t="s">
        <v>306</v>
      </c>
      <c r="J84" s="47"/>
    </row>
    <row r="85" spans="1:10">
      <c r="A85" s="46">
        <f t="shared" si="1"/>
        <v>35</v>
      </c>
      <c r="B85" s="119"/>
      <c r="C85" s="111"/>
      <c r="D85" s="48" t="s">
        <v>290</v>
      </c>
      <c r="E85" s="43" t="s">
        <v>174</v>
      </c>
      <c r="F85" s="84" t="s">
        <v>92</v>
      </c>
      <c r="G85" s="83" t="s">
        <v>154</v>
      </c>
      <c r="H85" s="83" t="s">
        <v>61</v>
      </c>
      <c r="I85" s="90" t="s">
        <v>306</v>
      </c>
      <c r="J85" s="47"/>
    </row>
    <row r="86" spans="1:10">
      <c r="A86" s="46">
        <f t="shared" si="1"/>
        <v>36</v>
      </c>
      <c r="B86" s="119"/>
      <c r="C86" s="111"/>
      <c r="D86" s="48" t="s">
        <v>290</v>
      </c>
      <c r="E86" s="43" t="s">
        <v>175</v>
      </c>
      <c r="F86" s="84" t="s">
        <v>55</v>
      </c>
      <c r="G86" s="83" t="s">
        <v>75</v>
      </c>
      <c r="H86" s="83" t="s">
        <v>58</v>
      </c>
      <c r="I86" s="90" t="s">
        <v>306</v>
      </c>
      <c r="J86" s="47"/>
    </row>
    <row r="87" spans="1:10">
      <c r="A87" s="46">
        <f t="shared" si="1"/>
        <v>37</v>
      </c>
      <c r="B87" s="119"/>
      <c r="C87" s="83" t="s">
        <v>28</v>
      </c>
      <c r="D87" s="42" t="s">
        <v>288</v>
      </c>
      <c r="E87" s="43" t="s">
        <v>101</v>
      </c>
      <c r="F87" s="84" t="s">
        <v>55</v>
      </c>
      <c r="G87" s="83" t="s">
        <v>75</v>
      </c>
      <c r="H87" s="83" t="s">
        <v>61</v>
      </c>
      <c r="I87" s="90" t="s">
        <v>306</v>
      </c>
      <c r="J87" s="47"/>
    </row>
    <row r="88" spans="1:10">
      <c r="A88" s="46">
        <f t="shared" si="1"/>
        <v>38</v>
      </c>
      <c r="B88" s="119"/>
      <c r="C88" s="83" t="s">
        <v>29</v>
      </c>
      <c r="D88" s="42" t="s">
        <v>288</v>
      </c>
      <c r="E88" s="43" t="s">
        <v>102</v>
      </c>
      <c r="F88" s="84" t="s">
        <v>55</v>
      </c>
      <c r="G88" s="83" t="s">
        <v>66</v>
      </c>
      <c r="H88" s="83" t="s">
        <v>58</v>
      </c>
      <c r="I88" s="90" t="s">
        <v>306</v>
      </c>
      <c r="J88" s="47"/>
    </row>
    <row r="89" spans="1:10">
      <c r="A89" s="46">
        <f t="shared" si="1"/>
        <v>39</v>
      </c>
      <c r="B89" s="119"/>
      <c r="C89" s="111" t="s">
        <v>30</v>
      </c>
      <c r="D89" s="42" t="s">
        <v>288</v>
      </c>
      <c r="E89" s="49" t="s">
        <v>103</v>
      </c>
      <c r="F89" s="83" t="s">
        <v>55</v>
      </c>
      <c r="G89" s="83" t="s">
        <v>75</v>
      </c>
      <c r="H89" s="83" t="s">
        <v>58</v>
      </c>
      <c r="I89" s="89" t="s">
        <v>307</v>
      </c>
      <c r="J89" s="47"/>
    </row>
    <row r="90" spans="1:10">
      <c r="A90" s="46">
        <f t="shared" si="1"/>
        <v>40</v>
      </c>
      <c r="B90" s="119"/>
      <c r="C90" s="111"/>
      <c r="D90" s="45" t="s">
        <v>289</v>
      </c>
      <c r="E90" s="49" t="s">
        <v>146</v>
      </c>
      <c r="F90" s="83" t="s">
        <v>92</v>
      </c>
      <c r="G90" s="83" t="s">
        <v>147</v>
      </c>
      <c r="H90" s="83" t="s">
        <v>58</v>
      </c>
      <c r="I90" s="89" t="s">
        <v>307</v>
      </c>
      <c r="J90" s="47"/>
    </row>
    <row r="91" spans="1:10">
      <c r="A91" s="46">
        <f t="shared" si="1"/>
        <v>41</v>
      </c>
      <c r="B91" s="119"/>
      <c r="C91" s="111" t="s">
        <v>31</v>
      </c>
      <c r="D91" s="42" t="s">
        <v>288</v>
      </c>
      <c r="E91" s="43" t="s">
        <v>104</v>
      </c>
      <c r="F91" s="84" t="s">
        <v>55</v>
      </c>
      <c r="G91" s="83" t="s">
        <v>66</v>
      </c>
      <c r="H91" s="83" t="s">
        <v>58</v>
      </c>
      <c r="I91" s="90" t="s">
        <v>306</v>
      </c>
      <c r="J91" s="47"/>
    </row>
    <row r="92" spans="1:10">
      <c r="A92" s="46">
        <f t="shared" si="1"/>
        <v>42</v>
      </c>
      <c r="B92" s="119"/>
      <c r="C92" s="111"/>
      <c r="D92" s="45" t="s">
        <v>289</v>
      </c>
      <c r="E92" s="43" t="s">
        <v>148</v>
      </c>
      <c r="F92" s="84" t="s">
        <v>55</v>
      </c>
      <c r="G92" s="83" t="s">
        <v>149</v>
      </c>
      <c r="H92" s="83" t="s">
        <v>61</v>
      </c>
      <c r="I92" s="89" t="s">
        <v>307</v>
      </c>
      <c r="J92" s="47"/>
    </row>
    <row r="93" spans="1:10">
      <c r="A93" s="46">
        <f t="shared" si="1"/>
        <v>43</v>
      </c>
      <c r="B93" s="119"/>
      <c r="C93" s="111"/>
      <c r="D93" s="48" t="s">
        <v>290</v>
      </c>
      <c r="E93" s="43" t="s">
        <v>176</v>
      </c>
      <c r="F93" s="84" t="s">
        <v>92</v>
      </c>
      <c r="G93" s="83" t="s">
        <v>154</v>
      </c>
      <c r="H93" s="83" t="s">
        <v>61</v>
      </c>
      <c r="I93" s="90" t="s">
        <v>306</v>
      </c>
      <c r="J93" s="47"/>
    </row>
    <row r="94" spans="1:10">
      <c r="A94" s="46">
        <f t="shared" si="1"/>
        <v>44</v>
      </c>
      <c r="B94" s="119"/>
      <c r="C94" s="111"/>
      <c r="D94" s="48" t="s">
        <v>290</v>
      </c>
      <c r="E94" s="43" t="s">
        <v>177</v>
      </c>
      <c r="F94" s="84" t="s">
        <v>92</v>
      </c>
      <c r="G94" s="83" t="s">
        <v>154</v>
      </c>
      <c r="H94" s="83" t="s">
        <v>61</v>
      </c>
      <c r="I94" s="89" t="s">
        <v>307</v>
      </c>
      <c r="J94" s="47"/>
    </row>
    <row r="95" spans="1:10">
      <c r="A95" s="46">
        <f t="shared" si="1"/>
        <v>45</v>
      </c>
      <c r="B95" s="119"/>
      <c r="C95" s="111"/>
      <c r="D95" s="48" t="s">
        <v>290</v>
      </c>
      <c r="E95" s="43" t="s">
        <v>178</v>
      </c>
      <c r="F95" s="84" t="s">
        <v>55</v>
      </c>
      <c r="G95" s="83" t="s">
        <v>154</v>
      </c>
      <c r="H95" s="83" t="s">
        <v>61</v>
      </c>
      <c r="I95" s="89" t="s">
        <v>307</v>
      </c>
      <c r="J95" s="47"/>
    </row>
    <row r="96" spans="1:10">
      <c r="A96" s="46">
        <f t="shared" si="1"/>
        <v>46</v>
      </c>
      <c r="B96" s="119"/>
      <c r="C96" s="111"/>
      <c r="D96" s="48" t="s">
        <v>290</v>
      </c>
      <c r="E96" s="43" t="s">
        <v>179</v>
      </c>
      <c r="F96" s="84" t="s">
        <v>92</v>
      </c>
      <c r="G96" s="83" t="s">
        <v>154</v>
      </c>
      <c r="H96" s="83" t="s">
        <v>61</v>
      </c>
      <c r="I96" s="89" t="s">
        <v>307</v>
      </c>
      <c r="J96" s="47"/>
    </row>
    <row r="97" spans="1:10">
      <c r="A97" s="46">
        <f t="shared" si="1"/>
        <v>47</v>
      </c>
      <c r="B97" s="119"/>
      <c r="C97" s="111"/>
      <c r="D97" s="48" t="s">
        <v>290</v>
      </c>
      <c r="E97" s="43" t="s">
        <v>180</v>
      </c>
      <c r="F97" s="84" t="s">
        <v>92</v>
      </c>
      <c r="G97" s="83" t="s">
        <v>154</v>
      </c>
      <c r="H97" s="83" t="s">
        <v>61</v>
      </c>
      <c r="I97" s="89" t="s">
        <v>307</v>
      </c>
      <c r="J97" s="47"/>
    </row>
    <row r="98" spans="1:10">
      <c r="A98" s="46">
        <f t="shared" si="1"/>
        <v>48</v>
      </c>
      <c r="B98" s="119"/>
      <c r="C98" s="111"/>
      <c r="D98" s="48" t="s">
        <v>290</v>
      </c>
      <c r="E98" s="43" t="s">
        <v>181</v>
      </c>
      <c r="F98" s="84" t="s">
        <v>55</v>
      </c>
      <c r="G98" s="83" t="s">
        <v>154</v>
      </c>
      <c r="H98" s="83" t="s">
        <v>61</v>
      </c>
      <c r="I98" s="89" t="s">
        <v>307</v>
      </c>
      <c r="J98" s="47"/>
    </row>
    <row r="99" spans="1:10">
      <c r="A99" s="46">
        <f t="shared" si="1"/>
        <v>49</v>
      </c>
      <c r="B99" s="119"/>
      <c r="C99" s="83" t="s">
        <v>32</v>
      </c>
      <c r="D99" s="42" t="s">
        <v>288</v>
      </c>
      <c r="E99" s="43" t="s">
        <v>105</v>
      </c>
      <c r="F99" s="84" t="s">
        <v>55</v>
      </c>
      <c r="G99" s="83" t="s">
        <v>89</v>
      </c>
      <c r="H99" s="83" t="s">
        <v>58</v>
      </c>
      <c r="I99" s="89" t="s">
        <v>307</v>
      </c>
      <c r="J99" s="47"/>
    </row>
    <row r="100" spans="1:10">
      <c r="A100" s="46">
        <f t="shared" si="1"/>
        <v>50</v>
      </c>
      <c r="B100" s="119"/>
      <c r="C100" s="83" t="s">
        <v>33</v>
      </c>
      <c r="D100" s="42" t="s">
        <v>288</v>
      </c>
      <c r="E100" s="43" t="s">
        <v>106</v>
      </c>
      <c r="F100" s="84" t="s">
        <v>55</v>
      </c>
      <c r="G100" s="83" t="s">
        <v>89</v>
      </c>
      <c r="H100" s="83" t="s">
        <v>61</v>
      </c>
      <c r="I100" s="89" t="s">
        <v>307</v>
      </c>
      <c r="J100" s="47"/>
    </row>
    <row r="101" spans="1:10">
      <c r="A101" s="46">
        <f t="shared" si="1"/>
        <v>51</v>
      </c>
      <c r="B101" s="119"/>
      <c r="C101" s="111" t="s">
        <v>34</v>
      </c>
      <c r="D101" s="42" t="s">
        <v>288</v>
      </c>
      <c r="E101" s="43" t="s">
        <v>107</v>
      </c>
      <c r="F101" s="84" t="s">
        <v>55</v>
      </c>
      <c r="G101" s="83" t="s">
        <v>60</v>
      </c>
      <c r="H101" s="83" t="s">
        <v>58</v>
      </c>
      <c r="I101" s="90" t="s">
        <v>306</v>
      </c>
      <c r="J101" s="47"/>
    </row>
    <row r="102" spans="1:10">
      <c r="A102" s="46">
        <f t="shared" si="1"/>
        <v>52</v>
      </c>
      <c r="B102" s="119"/>
      <c r="C102" s="111"/>
      <c r="D102" s="48" t="s">
        <v>290</v>
      </c>
      <c r="E102" s="43" t="s">
        <v>182</v>
      </c>
      <c r="F102" s="84" t="s">
        <v>92</v>
      </c>
      <c r="G102" s="83" t="s">
        <v>89</v>
      </c>
      <c r="H102" s="83" t="s">
        <v>58</v>
      </c>
      <c r="I102" s="90" t="s">
        <v>306</v>
      </c>
      <c r="J102" s="47"/>
    </row>
    <row r="103" spans="1:10">
      <c r="A103" s="46">
        <f t="shared" si="1"/>
        <v>53</v>
      </c>
      <c r="B103" s="119"/>
      <c r="C103" s="111" t="s">
        <v>35</v>
      </c>
      <c r="D103" s="42" t="s">
        <v>288</v>
      </c>
      <c r="E103" s="43" t="s">
        <v>108</v>
      </c>
      <c r="F103" s="84" t="s">
        <v>55</v>
      </c>
      <c r="G103" s="83" t="s">
        <v>84</v>
      </c>
      <c r="H103" s="83" t="s">
        <v>58</v>
      </c>
      <c r="I103" s="89" t="s">
        <v>307</v>
      </c>
      <c r="J103" s="47"/>
    </row>
    <row r="104" spans="1:10">
      <c r="A104" s="46">
        <f t="shared" si="1"/>
        <v>54</v>
      </c>
      <c r="B104" s="119"/>
      <c r="C104" s="111"/>
      <c r="D104" s="45" t="s">
        <v>289</v>
      </c>
      <c r="E104" s="43" t="s">
        <v>150</v>
      </c>
      <c r="F104" s="84" t="s">
        <v>55</v>
      </c>
      <c r="G104" s="83" t="s">
        <v>66</v>
      </c>
      <c r="H104" s="83" t="s">
        <v>58</v>
      </c>
      <c r="I104" s="89" t="s">
        <v>307</v>
      </c>
      <c r="J104" s="47"/>
    </row>
    <row r="105" spans="1:10">
      <c r="A105" s="46">
        <f t="shared" si="1"/>
        <v>55</v>
      </c>
      <c r="B105" s="119"/>
      <c r="C105" s="111"/>
      <c r="D105" s="48" t="s">
        <v>290</v>
      </c>
      <c r="E105" s="43" t="s">
        <v>183</v>
      </c>
      <c r="F105" s="84" t="s">
        <v>55</v>
      </c>
      <c r="G105" s="83" t="s">
        <v>80</v>
      </c>
      <c r="H105" s="83" t="s">
        <v>58</v>
      </c>
      <c r="I105" s="89" t="s">
        <v>307</v>
      </c>
      <c r="J105" s="47"/>
    </row>
    <row r="106" spans="1:10">
      <c r="A106" s="46">
        <f t="shared" si="1"/>
        <v>56</v>
      </c>
      <c r="B106" s="119"/>
      <c r="C106" s="113" t="s">
        <v>36</v>
      </c>
      <c r="D106" s="42" t="s">
        <v>288</v>
      </c>
      <c r="E106" s="43" t="s">
        <v>109</v>
      </c>
      <c r="F106" s="84" t="s">
        <v>55</v>
      </c>
      <c r="G106" s="83" t="s">
        <v>64</v>
      </c>
      <c r="H106" s="83" t="s">
        <v>58</v>
      </c>
      <c r="I106" s="90" t="s">
        <v>306</v>
      </c>
      <c r="J106" s="47"/>
    </row>
    <row r="107" spans="1:10">
      <c r="A107" s="61">
        <f t="shared" si="1"/>
        <v>57</v>
      </c>
      <c r="B107" s="119"/>
      <c r="C107" s="113"/>
      <c r="D107" s="45" t="s">
        <v>289</v>
      </c>
      <c r="E107" s="3" t="s">
        <v>193</v>
      </c>
      <c r="F107" s="62" t="s">
        <v>194</v>
      </c>
      <c r="G107" s="3" t="s">
        <v>195</v>
      </c>
      <c r="H107" s="74" t="s">
        <v>312</v>
      </c>
      <c r="I107" s="90" t="s">
        <v>306</v>
      </c>
      <c r="J107" s="63"/>
    </row>
    <row r="108" spans="1:10" ht="17.25" thickBot="1">
      <c r="A108" s="64">
        <f t="shared" si="1"/>
        <v>58</v>
      </c>
      <c r="B108" s="119"/>
      <c r="C108" s="113"/>
      <c r="D108" s="55" t="s">
        <v>290</v>
      </c>
      <c r="E108" s="4" t="s">
        <v>190</v>
      </c>
      <c r="F108" s="5" t="s">
        <v>191</v>
      </c>
      <c r="G108" s="4" t="s">
        <v>192</v>
      </c>
      <c r="H108" s="75" t="s">
        <v>291</v>
      </c>
      <c r="I108" s="93" t="s">
        <v>306</v>
      </c>
      <c r="J108" s="65"/>
    </row>
    <row r="109" spans="1:10">
      <c r="A109" s="66">
        <v>1</v>
      </c>
      <c r="B109" s="118" t="s">
        <v>287</v>
      </c>
      <c r="C109" s="58" t="s">
        <v>119</v>
      </c>
      <c r="D109" s="42" t="s">
        <v>288</v>
      </c>
      <c r="E109" s="84" t="s">
        <v>120</v>
      </c>
      <c r="F109" s="84" t="s">
        <v>55</v>
      </c>
      <c r="G109" s="84" t="s">
        <v>89</v>
      </c>
      <c r="H109" s="84" t="s">
        <v>58</v>
      </c>
      <c r="I109" s="92" t="s">
        <v>306</v>
      </c>
      <c r="J109" s="67"/>
    </row>
    <row r="110" spans="1:10">
      <c r="A110" s="46">
        <f>A109+1</f>
        <v>2</v>
      </c>
      <c r="B110" s="119"/>
      <c r="C110" s="83" t="s">
        <v>40</v>
      </c>
      <c r="D110" s="42" t="s">
        <v>288</v>
      </c>
      <c r="E110" s="49" t="s">
        <v>110</v>
      </c>
      <c r="F110" s="83" t="s">
        <v>55</v>
      </c>
      <c r="G110" s="83" t="s">
        <v>57</v>
      </c>
      <c r="H110" s="109" t="s">
        <v>58</v>
      </c>
      <c r="I110" s="89" t="s">
        <v>307</v>
      </c>
      <c r="J110" s="47"/>
    </row>
    <row r="111" spans="1:10">
      <c r="A111" s="46">
        <f t="shared" ref="A111:A124" si="2">A110+1</f>
        <v>3</v>
      </c>
      <c r="B111" s="119"/>
      <c r="C111" s="83" t="s">
        <v>41</v>
      </c>
      <c r="D111" s="42" t="s">
        <v>288</v>
      </c>
      <c r="E111" s="49" t="s">
        <v>111</v>
      </c>
      <c r="F111" s="68" t="s">
        <v>55</v>
      </c>
      <c r="G111" s="83" t="s">
        <v>60</v>
      </c>
      <c r="H111" s="83" t="s">
        <v>61</v>
      </c>
      <c r="I111" s="90" t="s">
        <v>306</v>
      </c>
      <c r="J111" s="47"/>
    </row>
    <row r="112" spans="1:10">
      <c r="A112" s="46">
        <f t="shared" si="2"/>
        <v>4</v>
      </c>
      <c r="B112" s="119"/>
      <c r="C112" s="111" t="s">
        <v>42</v>
      </c>
      <c r="D112" s="42" t="s">
        <v>288</v>
      </c>
      <c r="E112" s="49" t="s">
        <v>112</v>
      </c>
      <c r="F112" s="83" t="s">
        <v>55</v>
      </c>
      <c r="G112" s="83" t="s">
        <v>84</v>
      </c>
      <c r="H112" s="83" t="s">
        <v>61</v>
      </c>
      <c r="I112" s="90" t="s">
        <v>306</v>
      </c>
      <c r="J112" s="47"/>
    </row>
    <row r="113" spans="1:10">
      <c r="A113" s="46">
        <f t="shared" si="2"/>
        <v>5</v>
      </c>
      <c r="B113" s="119"/>
      <c r="C113" s="111"/>
      <c r="D113" s="45" t="s">
        <v>289</v>
      </c>
      <c r="E113" s="60" t="s">
        <v>151</v>
      </c>
      <c r="F113" s="85" t="s">
        <v>55</v>
      </c>
      <c r="G113" s="83" t="s">
        <v>60</v>
      </c>
      <c r="H113" s="83" t="s">
        <v>58</v>
      </c>
      <c r="I113" s="90" t="s">
        <v>306</v>
      </c>
      <c r="J113" s="47"/>
    </row>
    <row r="114" spans="1:10">
      <c r="A114" s="46">
        <f t="shared" si="2"/>
        <v>6</v>
      </c>
      <c r="B114" s="119"/>
      <c r="C114" s="111"/>
      <c r="D114" s="48" t="s">
        <v>290</v>
      </c>
      <c r="E114" s="49" t="s">
        <v>184</v>
      </c>
      <c r="F114" s="68" t="s">
        <v>55</v>
      </c>
      <c r="G114" s="83" t="s">
        <v>86</v>
      </c>
      <c r="H114" s="74" t="s">
        <v>312</v>
      </c>
      <c r="I114" s="90" t="s">
        <v>306</v>
      </c>
      <c r="J114" s="47"/>
    </row>
    <row r="115" spans="1:10">
      <c r="A115" s="46">
        <f t="shared" si="2"/>
        <v>7</v>
      </c>
      <c r="B115" s="119"/>
      <c r="C115" s="111" t="s">
        <v>43</v>
      </c>
      <c r="D115" s="42" t="s">
        <v>288</v>
      </c>
      <c r="E115" s="49" t="s">
        <v>113</v>
      </c>
      <c r="F115" s="68" t="s">
        <v>55</v>
      </c>
      <c r="G115" s="83" t="s">
        <v>86</v>
      </c>
      <c r="H115" s="83" t="s">
        <v>58</v>
      </c>
      <c r="I115" s="90" t="s">
        <v>306</v>
      </c>
      <c r="J115" s="47"/>
    </row>
    <row r="116" spans="1:10">
      <c r="A116" s="46">
        <f t="shared" si="2"/>
        <v>8</v>
      </c>
      <c r="B116" s="119"/>
      <c r="C116" s="111"/>
      <c r="D116" s="48" t="s">
        <v>290</v>
      </c>
      <c r="E116" s="49" t="s">
        <v>187</v>
      </c>
      <c r="F116" s="68" t="s">
        <v>92</v>
      </c>
      <c r="G116" s="83" t="s">
        <v>154</v>
      </c>
      <c r="H116" s="83" t="s">
        <v>61</v>
      </c>
      <c r="I116" s="90" t="s">
        <v>306</v>
      </c>
      <c r="J116" s="47"/>
    </row>
    <row r="117" spans="1:10">
      <c r="A117" s="46">
        <f t="shared" si="2"/>
        <v>9</v>
      </c>
      <c r="B117" s="119"/>
      <c r="C117" s="83" t="s">
        <v>44</v>
      </c>
      <c r="D117" s="42" t="s">
        <v>288</v>
      </c>
      <c r="E117" s="49" t="s">
        <v>114</v>
      </c>
      <c r="F117" s="83" t="s">
        <v>55</v>
      </c>
      <c r="G117" s="83" t="s">
        <v>59</v>
      </c>
      <c r="H117" s="83" t="s">
        <v>61</v>
      </c>
      <c r="I117" s="89" t="s">
        <v>307</v>
      </c>
      <c r="J117" s="47"/>
    </row>
    <row r="118" spans="1:10">
      <c r="A118" s="46">
        <f t="shared" si="2"/>
        <v>10</v>
      </c>
      <c r="B118" s="119"/>
      <c r="C118" s="83" t="s">
        <v>45</v>
      </c>
      <c r="D118" s="42" t="s">
        <v>288</v>
      </c>
      <c r="E118" s="49" t="s">
        <v>115</v>
      </c>
      <c r="F118" s="83" t="s">
        <v>55</v>
      </c>
      <c r="G118" s="83" t="s">
        <v>66</v>
      </c>
      <c r="H118" s="83" t="s">
        <v>58</v>
      </c>
      <c r="I118" s="90" t="s">
        <v>306</v>
      </c>
      <c r="J118" s="47"/>
    </row>
    <row r="119" spans="1:10">
      <c r="A119" s="46">
        <f t="shared" si="2"/>
        <v>11</v>
      </c>
      <c r="B119" s="119"/>
      <c r="C119" s="83" t="s">
        <v>46</v>
      </c>
      <c r="D119" s="42" t="s">
        <v>288</v>
      </c>
      <c r="E119" s="49" t="s">
        <v>116</v>
      </c>
      <c r="F119" s="68" t="s">
        <v>55</v>
      </c>
      <c r="G119" s="83" t="s">
        <v>75</v>
      </c>
      <c r="H119" s="83" t="s">
        <v>61</v>
      </c>
      <c r="I119" s="89" t="s">
        <v>307</v>
      </c>
      <c r="J119" s="47"/>
    </row>
    <row r="120" spans="1:10">
      <c r="A120" s="46">
        <f t="shared" si="2"/>
        <v>12</v>
      </c>
      <c r="B120" s="119"/>
      <c r="C120" s="111" t="s">
        <v>47</v>
      </c>
      <c r="D120" s="42" t="s">
        <v>288</v>
      </c>
      <c r="E120" s="49" t="s">
        <v>117</v>
      </c>
      <c r="F120" s="68" t="s">
        <v>55</v>
      </c>
      <c r="G120" s="83" t="s">
        <v>57</v>
      </c>
      <c r="H120" s="83" t="s">
        <v>61</v>
      </c>
      <c r="I120" s="89" t="s">
        <v>307</v>
      </c>
      <c r="J120" s="47"/>
    </row>
    <row r="121" spans="1:10">
      <c r="A121" s="46">
        <f t="shared" si="2"/>
        <v>13</v>
      </c>
      <c r="B121" s="119"/>
      <c r="C121" s="111"/>
      <c r="D121" s="45" t="s">
        <v>289</v>
      </c>
      <c r="E121" s="49" t="s">
        <v>152</v>
      </c>
      <c r="F121" s="68" t="s">
        <v>55</v>
      </c>
      <c r="G121" s="83" t="s">
        <v>84</v>
      </c>
      <c r="H121" s="83" t="s">
        <v>61</v>
      </c>
      <c r="I121" s="78" t="s">
        <v>310</v>
      </c>
      <c r="J121" s="47"/>
    </row>
    <row r="122" spans="1:10">
      <c r="A122" s="46">
        <f t="shared" si="2"/>
        <v>14</v>
      </c>
      <c r="B122" s="119"/>
      <c r="C122" s="111"/>
      <c r="D122" s="48" t="s">
        <v>290</v>
      </c>
      <c r="E122" s="49" t="s">
        <v>185</v>
      </c>
      <c r="F122" s="68" t="s">
        <v>92</v>
      </c>
      <c r="G122" s="83" t="s">
        <v>154</v>
      </c>
      <c r="H122" s="83" t="s">
        <v>61</v>
      </c>
      <c r="I122" s="89" t="s">
        <v>307</v>
      </c>
      <c r="J122" s="47"/>
    </row>
    <row r="123" spans="1:10">
      <c r="A123" s="46">
        <f t="shared" si="2"/>
        <v>15</v>
      </c>
      <c r="B123" s="119"/>
      <c r="C123" s="111"/>
      <c r="D123" s="48" t="s">
        <v>290</v>
      </c>
      <c r="E123" s="49" t="s">
        <v>186</v>
      </c>
      <c r="F123" s="68" t="s">
        <v>55</v>
      </c>
      <c r="G123" s="83" t="s">
        <v>154</v>
      </c>
      <c r="H123" s="83" t="s">
        <v>61</v>
      </c>
      <c r="I123" s="78" t="s">
        <v>310</v>
      </c>
      <c r="J123" s="47"/>
    </row>
    <row r="124" spans="1:10" ht="17.25" thickBot="1">
      <c r="A124" s="64">
        <f t="shared" si="2"/>
        <v>16</v>
      </c>
      <c r="B124" s="126"/>
      <c r="C124" s="69" t="s">
        <v>48</v>
      </c>
      <c r="D124" s="73" t="s">
        <v>288</v>
      </c>
      <c r="E124" s="70" t="s">
        <v>118</v>
      </c>
      <c r="F124" s="71" t="s">
        <v>55</v>
      </c>
      <c r="G124" s="72" t="s">
        <v>64</v>
      </c>
      <c r="H124" s="72" t="s">
        <v>61</v>
      </c>
      <c r="I124" s="91" t="s">
        <v>307</v>
      </c>
      <c r="J124" s="65"/>
    </row>
    <row r="125" spans="1:10">
      <c r="B125" s="2"/>
    </row>
  </sheetData>
  <autoFilter ref="C3:J124"/>
  <sortState ref="A3:N104">
    <sortCondition ref="C22"/>
  </sortState>
  <mergeCells count="37">
    <mergeCell ref="A2:J2"/>
    <mergeCell ref="A1:J1"/>
    <mergeCell ref="B109:B124"/>
    <mergeCell ref="C120:C123"/>
    <mergeCell ref="C72:C74"/>
    <mergeCell ref="C103:C105"/>
    <mergeCell ref="C106:C108"/>
    <mergeCell ref="C101:C102"/>
    <mergeCell ref="C89:C90"/>
    <mergeCell ref="C91:C98"/>
    <mergeCell ref="C81:C86"/>
    <mergeCell ref="C68:C69"/>
    <mergeCell ref="C60:C61"/>
    <mergeCell ref="C62:C64"/>
    <mergeCell ref="C75:C76"/>
    <mergeCell ref="C51:C53"/>
    <mergeCell ref="C4:C5"/>
    <mergeCell ref="B4:B50"/>
    <mergeCell ref="B51:B108"/>
    <mergeCell ref="C112:C114"/>
    <mergeCell ref="C45:C47"/>
    <mergeCell ref="C32:C34"/>
    <mergeCell ref="C35:C37"/>
    <mergeCell ref="C38:C40"/>
    <mergeCell ref="C21:C26"/>
    <mergeCell ref="C41:C44"/>
    <mergeCell ref="C7:C9"/>
    <mergeCell ref="C27:C28"/>
    <mergeCell ref="C29:C31"/>
    <mergeCell ref="C18:C19"/>
    <mergeCell ref="C115:C116"/>
    <mergeCell ref="C58:C59"/>
    <mergeCell ref="C10:C12"/>
    <mergeCell ref="C13:C15"/>
    <mergeCell ref="C16:C17"/>
    <mergeCell ref="C54:C57"/>
    <mergeCell ref="C48:C50"/>
  </mergeCells>
  <phoneticPr fontId="2" type="noConversion"/>
  <pageMargins left="0.69972223043441772" right="0.69972223043441772" top="0.75" bottom="0.75" header="0.30000001192092896" footer="0.30000001192092896"/>
  <pageSetup paperSize="9" scale="6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85" zoomScaleNormal="85" zoomScaleSheetLayoutView="70" workbookViewId="0">
      <selection activeCell="I7" sqref="I7"/>
    </sheetView>
  </sheetViews>
  <sheetFormatPr defaultColWidth="9" defaultRowHeight="13.5"/>
  <cols>
    <col min="1" max="1" width="5.875" style="6" bestFit="1" customWidth="1"/>
    <col min="2" max="2" width="12.875" style="6" bestFit="1" customWidth="1"/>
    <col min="3" max="3" width="32.75" style="31" bestFit="1" customWidth="1"/>
    <col min="4" max="4" width="9.125" style="31" bestFit="1" customWidth="1"/>
    <col min="5" max="5" width="35.875" style="31" bestFit="1" customWidth="1"/>
    <col min="6" max="6" width="21.875" style="31" bestFit="1" customWidth="1"/>
    <col min="7" max="7" width="10.75" style="31" bestFit="1" customWidth="1"/>
    <col min="8" max="8" width="20.625" style="31" customWidth="1"/>
    <col min="9" max="9" width="30.625" style="31" customWidth="1"/>
    <col min="10" max="10" width="9" style="6"/>
    <col min="11" max="11" width="11.625" style="6" bestFit="1" customWidth="1"/>
    <col min="12" max="16384" width="9" style="6"/>
  </cols>
  <sheetData>
    <row r="1" spans="1:11" ht="39.950000000000003" customHeight="1" thickBot="1">
      <c r="A1" s="123" t="s">
        <v>314</v>
      </c>
      <c r="B1" s="124"/>
      <c r="C1" s="124"/>
      <c r="D1" s="124"/>
      <c r="E1" s="124"/>
      <c r="F1" s="124"/>
      <c r="G1" s="124"/>
      <c r="H1" s="124"/>
      <c r="I1" s="124"/>
    </row>
    <row r="2" spans="1:11" ht="35.1" customHeight="1">
      <c r="A2" s="32" t="s">
        <v>261</v>
      </c>
      <c r="B2" s="33" t="s">
        <v>262</v>
      </c>
      <c r="C2" s="8" t="s">
        <v>263</v>
      </c>
      <c r="D2" s="7" t="s">
        <v>264</v>
      </c>
      <c r="E2" s="7" t="s">
        <v>265</v>
      </c>
      <c r="F2" s="7" t="s">
        <v>266</v>
      </c>
      <c r="G2" s="8" t="s">
        <v>267</v>
      </c>
      <c r="H2" s="8" t="s">
        <v>268</v>
      </c>
      <c r="I2" s="94" t="s">
        <v>313</v>
      </c>
      <c r="J2" s="9"/>
      <c r="K2" s="9"/>
    </row>
    <row r="3" spans="1:11" ht="35.1" customHeight="1">
      <c r="A3" s="10">
        <v>1</v>
      </c>
      <c r="B3" s="130" t="s">
        <v>298</v>
      </c>
      <c r="C3" s="14" t="s">
        <v>196</v>
      </c>
      <c r="D3" s="12" t="s">
        <v>269</v>
      </c>
      <c r="E3" s="135" t="s">
        <v>197</v>
      </c>
      <c r="F3" s="13" t="s">
        <v>198</v>
      </c>
      <c r="G3" s="17" t="s">
        <v>209</v>
      </c>
      <c r="H3" s="95" t="s">
        <v>304</v>
      </c>
      <c r="I3" s="106"/>
      <c r="J3" s="9"/>
      <c r="K3" s="9"/>
    </row>
    <row r="4" spans="1:11" ht="35.1" customHeight="1">
      <c r="A4" s="10">
        <f>A3+1</f>
        <v>2</v>
      </c>
      <c r="B4" s="128"/>
      <c r="C4" s="14" t="s">
        <v>199</v>
      </c>
      <c r="D4" s="14" t="s">
        <v>270</v>
      </c>
      <c r="E4" s="136"/>
      <c r="F4" s="14" t="s">
        <v>200</v>
      </c>
      <c r="G4" s="76" t="s">
        <v>204</v>
      </c>
      <c r="H4" s="95" t="s">
        <v>304</v>
      </c>
      <c r="I4" s="106"/>
      <c r="J4" s="9"/>
      <c r="K4" s="80"/>
    </row>
    <row r="5" spans="1:11" ht="35.1" customHeight="1">
      <c r="A5" s="10">
        <f t="shared" ref="A5:A16" si="0">A4+1</f>
        <v>3</v>
      </c>
      <c r="B5" s="128"/>
      <c r="C5" s="14" t="s">
        <v>201</v>
      </c>
      <c r="D5" s="12" t="s">
        <v>269</v>
      </c>
      <c r="E5" s="11" t="s">
        <v>202</v>
      </c>
      <c r="F5" s="11" t="s">
        <v>203</v>
      </c>
      <c r="G5" s="13" t="s">
        <v>204</v>
      </c>
      <c r="H5" s="96" t="s">
        <v>274</v>
      </c>
      <c r="I5" s="101"/>
      <c r="J5" s="9"/>
      <c r="K5" s="81"/>
    </row>
    <row r="6" spans="1:11" ht="35.1" customHeight="1">
      <c r="A6" s="10">
        <f t="shared" si="0"/>
        <v>4</v>
      </c>
      <c r="B6" s="128"/>
      <c r="C6" s="14" t="s">
        <v>205</v>
      </c>
      <c r="D6" s="12" t="s">
        <v>269</v>
      </c>
      <c r="E6" s="87" t="s">
        <v>206</v>
      </c>
      <c r="F6" s="87" t="s">
        <v>198</v>
      </c>
      <c r="G6" s="87" t="s">
        <v>204</v>
      </c>
      <c r="H6" s="96" t="s">
        <v>274</v>
      </c>
      <c r="I6" s="101"/>
      <c r="J6" s="9"/>
      <c r="K6" s="79"/>
    </row>
    <row r="7" spans="1:11" ht="35.1" customHeight="1">
      <c r="A7" s="10">
        <f t="shared" si="0"/>
        <v>5</v>
      </c>
      <c r="B7" s="128"/>
      <c r="C7" s="14" t="s">
        <v>207</v>
      </c>
      <c r="D7" s="14" t="s">
        <v>270</v>
      </c>
      <c r="E7" s="11" t="s">
        <v>208</v>
      </c>
      <c r="F7" s="36" t="s">
        <v>276</v>
      </c>
      <c r="G7" s="87" t="s">
        <v>209</v>
      </c>
      <c r="H7" s="97" t="s">
        <v>275</v>
      </c>
      <c r="I7" s="102"/>
      <c r="J7" s="9"/>
      <c r="K7" s="9" t="s">
        <v>311</v>
      </c>
    </row>
    <row r="8" spans="1:11" ht="35.1" customHeight="1">
      <c r="A8" s="10">
        <f t="shared" si="0"/>
        <v>6</v>
      </c>
      <c r="B8" s="128"/>
      <c r="C8" s="14" t="s">
        <v>210</v>
      </c>
      <c r="D8" s="12" t="s">
        <v>269</v>
      </c>
      <c r="E8" s="12" t="s">
        <v>211</v>
      </c>
      <c r="F8" s="12" t="s">
        <v>212</v>
      </c>
      <c r="G8" s="12" t="s">
        <v>213</v>
      </c>
      <c r="H8" s="98" t="s">
        <v>273</v>
      </c>
      <c r="I8" s="103"/>
      <c r="J8" s="9"/>
      <c r="K8" s="9"/>
    </row>
    <row r="9" spans="1:11" ht="35.1" customHeight="1">
      <c r="A9" s="10">
        <f t="shared" si="0"/>
        <v>7</v>
      </c>
      <c r="B9" s="128"/>
      <c r="C9" s="14" t="s">
        <v>214</v>
      </c>
      <c r="D9" s="12" t="s">
        <v>269</v>
      </c>
      <c r="E9" s="15" t="s">
        <v>215</v>
      </c>
      <c r="F9" s="15" t="s">
        <v>216</v>
      </c>
      <c r="G9" s="15" t="s">
        <v>204</v>
      </c>
      <c r="H9" s="98" t="s">
        <v>273</v>
      </c>
      <c r="I9" s="103"/>
      <c r="J9" s="9"/>
      <c r="K9" s="9"/>
    </row>
    <row r="10" spans="1:11" ht="35.1" customHeight="1">
      <c r="A10" s="10">
        <f t="shared" si="0"/>
        <v>8</v>
      </c>
      <c r="B10" s="128"/>
      <c r="C10" s="14" t="s">
        <v>221</v>
      </c>
      <c r="D10" s="12" t="s">
        <v>269</v>
      </c>
      <c r="E10" s="133" t="s">
        <v>218</v>
      </c>
      <c r="F10" s="15" t="s">
        <v>198</v>
      </c>
      <c r="G10" s="15" t="s">
        <v>220</v>
      </c>
      <c r="H10" s="97" t="s">
        <v>275</v>
      </c>
      <c r="I10" s="102"/>
      <c r="J10" s="9"/>
      <c r="K10" s="9"/>
    </row>
    <row r="11" spans="1:11" ht="35.1" customHeight="1">
      <c r="A11" s="10">
        <f t="shared" si="0"/>
        <v>9</v>
      </c>
      <c r="B11" s="128"/>
      <c r="C11" s="14" t="s">
        <v>217</v>
      </c>
      <c r="D11" s="12" t="s">
        <v>269</v>
      </c>
      <c r="E11" s="134"/>
      <c r="F11" s="16" t="s">
        <v>219</v>
      </c>
      <c r="G11" s="15" t="s">
        <v>220</v>
      </c>
      <c r="H11" s="97" t="s">
        <v>275</v>
      </c>
      <c r="I11" s="102"/>
      <c r="J11" s="9"/>
      <c r="K11" s="9"/>
    </row>
    <row r="12" spans="1:11" ht="35.1" customHeight="1">
      <c r="A12" s="10">
        <f t="shared" si="0"/>
        <v>10</v>
      </c>
      <c r="B12" s="128"/>
      <c r="C12" s="14" t="s">
        <v>222</v>
      </c>
      <c r="D12" s="12" t="s">
        <v>269</v>
      </c>
      <c r="E12" s="15" t="s">
        <v>223</v>
      </c>
      <c r="F12" s="15" t="s">
        <v>224</v>
      </c>
      <c r="G12" s="15" t="s">
        <v>209</v>
      </c>
      <c r="H12" s="96" t="s">
        <v>274</v>
      </c>
      <c r="I12" s="101"/>
      <c r="J12" s="9"/>
      <c r="K12" s="9"/>
    </row>
    <row r="13" spans="1:11" ht="35.1" customHeight="1">
      <c r="A13" s="10">
        <f t="shared" si="0"/>
        <v>11</v>
      </c>
      <c r="B13" s="128"/>
      <c r="C13" s="14" t="s">
        <v>225</v>
      </c>
      <c r="D13" s="12" t="s">
        <v>269</v>
      </c>
      <c r="E13" s="18" t="s">
        <v>226</v>
      </c>
      <c r="F13" s="15" t="s">
        <v>301</v>
      </c>
      <c r="G13" s="15" t="s">
        <v>204</v>
      </c>
      <c r="H13" s="96" t="s">
        <v>274</v>
      </c>
      <c r="I13" s="101"/>
      <c r="J13" s="9"/>
      <c r="K13" s="9"/>
    </row>
    <row r="14" spans="1:11" ht="35.1" customHeight="1">
      <c r="A14" s="10">
        <f t="shared" si="0"/>
        <v>12</v>
      </c>
      <c r="B14" s="128"/>
      <c r="C14" s="14" t="s">
        <v>227</v>
      </c>
      <c r="D14" s="12" t="s">
        <v>269</v>
      </c>
      <c r="E14" s="18" t="s">
        <v>228</v>
      </c>
      <c r="F14" s="15" t="s">
        <v>198</v>
      </c>
      <c r="G14" s="15" t="s">
        <v>213</v>
      </c>
      <c r="H14" s="98" t="s">
        <v>273</v>
      </c>
      <c r="I14" s="103"/>
      <c r="J14" s="9"/>
      <c r="K14" s="9"/>
    </row>
    <row r="15" spans="1:11" ht="35.1" customHeight="1">
      <c r="A15" s="10">
        <f t="shared" si="0"/>
        <v>13</v>
      </c>
      <c r="B15" s="128"/>
      <c r="C15" s="14" t="s">
        <v>229</v>
      </c>
      <c r="D15" s="12" t="s">
        <v>269</v>
      </c>
      <c r="E15" s="18" t="s">
        <v>230</v>
      </c>
      <c r="F15" s="15" t="s">
        <v>224</v>
      </c>
      <c r="G15" s="15" t="s">
        <v>213</v>
      </c>
      <c r="H15" s="97" t="s">
        <v>275</v>
      </c>
      <c r="I15" s="102"/>
      <c r="J15" s="9"/>
      <c r="K15" s="9"/>
    </row>
    <row r="16" spans="1:11" ht="35.1" customHeight="1" thickBot="1">
      <c r="A16" s="10">
        <f t="shared" si="0"/>
        <v>14</v>
      </c>
      <c r="B16" s="131"/>
      <c r="C16" s="34" t="s">
        <v>231</v>
      </c>
      <c r="D16" s="19" t="s">
        <v>269</v>
      </c>
      <c r="E16" s="19" t="s">
        <v>232</v>
      </c>
      <c r="F16" s="16" t="s">
        <v>233</v>
      </c>
      <c r="G16" s="107" t="s">
        <v>272</v>
      </c>
      <c r="H16" s="99" t="s">
        <v>275</v>
      </c>
      <c r="I16" s="104"/>
      <c r="J16" s="9"/>
      <c r="K16" s="9"/>
    </row>
    <row r="17" spans="1:11" ht="35.1" customHeight="1">
      <c r="A17" s="20">
        <v>1</v>
      </c>
      <c r="B17" s="132" t="s">
        <v>299</v>
      </c>
      <c r="C17" s="87" t="s">
        <v>234</v>
      </c>
      <c r="D17" s="12" t="s">
        <v>269</v>
      </c>
      <c r="E17" s="137" t="s">
        <v>235</v>
      </c>
      <c r="F17" s="21" t="s">
        <v>212</v>
      </c>
      <c r="G17" s="21" t="s">
        <v>209</v>
      </c>
      <c r="H17" s="95" t="s">
        <v>304</v>
      </c>
      <c r="I17" s="110" t="s">
        <v>296</v>
      </c>
      <c r="J17" s="9"/>
      <c r="K17" s="9"/>
    </row>
    <row r="18" spans="1:11" ht="35.1" customHeight="1">
      <c r="A18" s="22">
        <f>A17+1</f>
        <v>2</v>
      </c>
      <c r="B18" s="128"/>
      <c r="C18" s="14" t="s">
        <v>236</v>
      </c>
      <c r="D18" s="14" t="s">
        <v>270</v>
      </c>
      <c r="E18" s="134"/>
      <c r="F18" s="15" t="s">
        <v>216</v>
      </c>
      <c r="G18" s="15" t="s">
        <v>213</v>
      </c>
      <c r="H18" s="96" t="s">
        <v>274</v>
      </c>
      <c r="I18" s="101"/>
      <c r="J18" s="9"/>
      <c r="K18" s="9"/>
    </row>
    <row r="19" spans="1:11" ht="35.1" customHeight="1">
      <c r="A19" s="22">
        <f t="shared" ref="A19:A25" si="1">A18+1</f>
        <v>3</v>
      </c>
      <c r="B19" s="128"/>
      <c r="C19" s="14" t="s">
        <v>239</v>
      </c>
      <c r="D19" s="12" t="s">
        <v>269</v>
      </c>
      <c r="E19" s="134"/>
      <c r="F19" s="18" t="s">
        <v>240</v>
      </c>
      <c r="G19" s="15" t="s">
        <v>204</v>
      </c>
      <c r="H19" s="97" t="s">
        <v>275</v>
      </c>
      <c r="I19" s="101"/>
      <c r="J19" s="9"/>
      <c r="K19" s="9"/>
    </row>
    <row r="20" spans="1:11" ht="35.1" customHeight="1">
      <c r="A20" s="23">
        <f t="shared" si="1"/>
        <v>4</v>
      </c>
      <c r="B20" s="128"/>
      <c r="C20" s="14" t="s">
        <v>241</v>
      </c>
      <c r="D20" s="14" t="s">
        <v>270</v>
      </c>
      <c r="E20" s="134"/>
      <c r="F20" s="24" t="s">
        <v>277</v>
      </c>
      <c r="G20" s="15" t="s">
        <v>209</v>
      </c>
      <c r="H20" s="97" t="s">
        <v>275</v>
      </c>
      <c r="I20" s="101"/>
      <c r="J20" s="9"/>
      <c r="K20" s="9"/>
    </row>
    <row r="21" spans="1:11" ht="35.1" customHeight="1">
      <c r="A21" s="23">
        <f t="shared" si="1"/>
        <v>5</v>
      </c>
      <c r="B21" s="128"/>
      <c r="C21" s="14" t="s">
        <v>237</v>
      </c>
      <c r="D21" s="12" t="s">
        <v>269</v>
      </c>
      <c r="E21" s="134"/>
      <c r="F21" s="15" t="s">
        <v>238</v>
      </c>
      <c r="G21" s="15" t="s">
        <v>220</v>
      </c>
      <c r="H21" s="96" t="s">
        <v>274</v>
      </c>
      <c r="I21" s="101"/>
      <c r="J21" s="9"/>
      <c r="K21" s="9"/>
    </row>
    <row r="22" spans="1:11" ht="35.1" customHeight="1">
      <c r="A22" s="23">
        <f t="shared" si="1"/>
        <v>6</v>
      </c>
      <c r="B22" s="128"/>
      <c r="C22" s="14" t="s">
        <v>242</v>
      </c>
      <c r="D22" s="14" t="s">
        <v>270</v>
      </c>
      <c r="E22" s="86" t="s">
        <v>243</v>
      </c>
      <c r="F22" s="86" t="s">
        <v>244</v>
      </c>
      <c r="G22" s="15" t="s">
        <v>245</v>
      </c>
      <c r="H22" s="96" t="s">
        <v>274</v>
      </c>
      <c r="I22" s="101"/>
      <c r="J22" s="9"/>
      <c r="K22" s="9"/>
    </row>
    <row r="23" spans="1:11" ht="35.1" customHeight="1">
      <c r="A23" s="23">
        <f t="shared" si="1"/>
        <v>7</v>
      </c>
      <c r="B23" s="128"/>
      <c r="C23" s="14" t="s">
        <v>246</v>
      </c>
      <c r="D23" s="14" t="s">
        <v>270</v>
      </c>
      <c r="E23" s="86" t="s">
        <v>247</v>
      </c>
      <c r="F23" s="86" t="s">
        <v>248</v>
      </c>
      <c r="G23" s="15" t="s">
        <v>220</v>
      </c>
      <c r="H23" s="96" t="s">
        <v>274</v>
      </c>
      <c r="I23" s="101"/>
      <c r="J23" s="9"/>
      <c r="K23" s="9"/>
    </row>
    <row r="24" spans="1:11" ht="35.1" customHeight="1">
      <c r="A24" s="25">
        <f t="shared" si="1"/>
        <v>8</v>
      </c>
      <c r="B24" s="128"/>
      <c r="C24" s="14" t="s">
        <v>249</v>
      </c>
      <c r="D24" s="12" t="s">
        <v>269</v>
      </c>
      <c r="E24" s="14" t="s">
        <v>250</v>
      </c>
      <c r="F24" s="14" t="s">
        <v>251</v>
      </c>
      <c r="G24" s="14" t="s">
        <v>213</v>
      </c>
      <c r="H24" s="97" t="s">
        <v>275</v>
      </c>
      <c r="I24" s="102"/>
      <c r="J24" s="9"/>
      <c r="K24" s="9"/>
    </row>
    <row r="25" spans="1:11" ht="35.1" customHeight="1" thickBot="1">
      <c r="A25" s="26">
        <f t="shared" si="1"/>
        <v>9</v>
      </c>
      <c r="B25" s="131"/>
      <c r="C25" s="35" t="s">
        <v>252</v>
      </c>
      <c r="D25" s="19" t="s">
        <v>269</v>
      </c>
      <c r="E25" s="28" t="s">
        <v>253</v>
      </c>
      <c r="F25" s="27" t="s">
        <v>254</v>
      </c>
      <c r="G25" s="27" t="s">
        <v>220</v>
      </c>
      <c r="H25" s="99" t="s">
        <v>275</v>
      </c>
      <c r="I25" s="104"/>
      <c r="J25" s="9"/>
      <c r="K25" s="9"/>
    </row>
    <row r="26" spans="1:11" ht="35.1" customHeight="1">
      <c r="A26" s="22">
        <v>1</v>
      </c>
      <c r="B26" s="128" t="s">
        <v>300</v>
      </c>
      <c r="C26" s="87" t="s">
        <v>255</v>
      </c>
      <c r="D26" s="12" t="s">
        <v>269</v>
      </c>
      <c r="E26" s="137" t="s">
        <v>256</v>
      </c>
      <c r="F26" s="29" t="s">
        <v>257</v>
      </c>
      <c r="G26" s="12" t="s">
        <v>258</v>
      </c>
      <c r="H26" s="96" t="s">
        <v>274</v>
      </c>
      <c r="I26" s="101"/>
    </row>
    <row r="27" spans="1:11" ht="35.1" customHeight="1" thickBot="1">
      <c r="A27" s="30">
        <v>2</v>
      </c>
      <c r="B27" s="129"/>
      <c r="C27" s="34" t="s">
        <v>259</v>
      </c>
      <c r="D27" s="19" t="s">
        <v>269</v>
      </c>
      <c r="E27" s="138"/>
      <c r="F27" s="19" t="s">
        <v>260</v>
      </c>
      <c r="G27" s="19" t="s">
        <v>58</v>
      </c>
      <c r="H27" s="100" t="s">
        <v>274</v>
      </c>
      <c r="I27" s="105"/>
    </row>
  </sheetData>
  <autoFilter ref="C2:I2"/>
  <mergeCells count="8">
    <mergeCell ref="B26:B27"/>
    <mergeCell ref="A1:I1"/>
    <mergeCell ref="B3:B16"/>
    <mergeCell ref="B17:B25"/>
    <mergeCell ref="E10:E11"/>
    <mergeCell ref="E3:E4"/>
    <mergeCell ref="E17:E21"/>
    <mergeCell ref="E26:E27"/>
  </mergeCells>
  <phoneticPr fontId="2" type="noConversion"/>
  <printOptions horizontalCentered="1"/>
  <pageMargins left="0" right="0" top="0.78694444894790649" bottom="0" header="0" footer="0"/>
  <pageSetup paperSize="9" scale="66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players&amp;guests(121)</vt:lpstr>
      <vt:lpstr>executives(25) - 1 as player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115</cp:revision>
  <cp:lastPrinted>2020-07-02T02:34:39Z</cp:lastPrinted>
  <dcterms:created xsi:type="dcterms:W3CDTF">2019-08-13T06:58:05Z</dcterms:created>
  <dcterms:modified xsi:type="dcterms:W3CDTF">2025-10-13T01:05:41Z</dcterms:modified>
  <cp:version>1100.0100.01</cp:version>
</cp:coreProperties>
</file>